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" i="1" l="1"/>
  <c r="H3" i="1"/>
  <c r="H2" i="1"/>
  <c r="H6" i="1" l="1"/>
</calcChain>
</file>

<file path=xl/sharedStrings.xml><?xml version="1.0" encoding="utf-8"?>
<sst xmlns="http://schemas.openxmlformats.org/spreadsheetml/2006/main" count="19" uniqueCount="18">
  <si>
    <t>台</t>
  </si>
  <si>
    <t>块</t>
  </si>
  <si>
    <t>小计</t>
  </si>
  <si>
    <t>智慧黑板</t>
  </si>
  <si>
    <r>
      <t>WiFi</t>
    </r>
    <r>
      <rPr>
        <sz val="10"/>
        <color theme="1"/>
        <rFont val="宋体"/>
        <family val="3"/>
        <charset val="134"/>
      </rPr>
      <t>增容器</t>
    </r>
  </si>
  <si>
    <t>套</t>
  </si>
  <si>
    <t>安装服务</t>
  </si>
  <si>
    <t>订制</t>
  </si>
  <si>
    <t>一、智慧课堂设备</t>
    <phoneticPr fontId="1" type="noConversion"/>
  </si>
  <si>
    <r>
      <t>易教</t>
    </r>
    <r>
      <rPr>
        <sz val="10"/>
        <color theme="1"/>
        <rFont val="Calibri"/>
        <family val="2"/>
      </rPr>
      <t>BK860FT</t>
    </r>
    <phoneticPr fontId="1" type="noConversion"/>
  </si>
  <si>
    <t xml:space="preserve">（一）智慧黑板整体外观
1、考虑整体美观性与使用便捷性，智慧黑板、显示设备、主机、实物展台、立体声功放音响、多媒体中控等，采用一体化结构设计。
2、智慧黑板采用左中右三拼结构，中间为多媒体显示屏，两侧为书写黑板；整个黑板无推拉式结构，可实现整块黑板唯一平面书写。外形尺寸：（长宽）≥4100*1285mm，（厚度）≤70mm；
3、为减轻黑板重量，提升黑板整体美观度，智慧黑板采用纯平面、窄边框设计；
（二）智慧黑板相关特性
1、液晶屏显示尺寸≥86英寸，采用工业级A规液晶面板；亮度：≥450cd/㎡；单屏物理分辨率：≥4K；
2、智慧黑板提供蓝光危害检测无危险报告，要求实测辐亮度≤0.5W*m-2*sr-1，符合GB/T20145-2006《灯和灯系统的光生物安全性》（国家标准）和SJ/T11348-2016《平板电视显示性能测量方法》（电子行业标准）两项标准。
3、智慧黑板具有“护眼”和“感光”功能菜单，产品自动感应光线来调整屏幕亮度，起到护眼作用；
4、触控特性：采用metal-mesh电容触控技术，手指轻触式≥10点互动体验；任意通道下可实现≥10点同时书写；连续响应速度：≤10ms；触摸有效识别：≤5mm。具有触摸省电模式，在未使用情况下，自动待机，最大限度节省能耗，支持十指关屏。
5、为保证老师触摸安全和学生观看效果，屏幕表面采用≤4mm厚全钢化玻璃，透光率≥90%，屏幕玻璃表面具有粗糙度处理，具有抗强光干扰作用，具备防眩光功能，不会在表面形成反射影像，不影响可视画面；
6、适应各种书写模式：支持普通粉笔、无尘粉笔和白板笔直接在整个黑板屏幕上书写；配套黑板檫，支持便捷迅速的擦拭功能；
7、表面采用耐书写技术，普通粉笔、无尘粉笔、水性笔和干擦笔书写对黑板表面永久性无损伤，不影响触摸互动功能；
8、表面可承受≥90MPA的外应力冲击，整机具有防爆功能；玻璃贴有防爆膜，经验证玻璃破碎后不会溅出伤人；
9、支持关闭液晶背光，同时切断触控USB控制信号，防止黑板关屏书写时，导致触摸乱操作；
（三）主机模块配置
1、采用工业级电脑主机：CPU：≥i5；内存：≥4G；SSD硬盘：≥240G；
（四）专业级视频展示台
1、智慧黑板内置视频展示台，抽屉式设计，有效保护视频展台避免落灰，不允许外接；
2、要求有线连接方式，采用USB线实现供电、高清数据传输需求，支持高清图片展示，保持信号性能稳定传输； 
3、视频展示台采用铝合金外壳，无锐角无利边设计，塑胶包裹，有效防止师生划伤，碰撞；
4、采用折叠开合式托板，展开后托板尺寸≥A4面积，收起时小巧不占空间，高效利用面积； 
5、分辨率：≥800万像素高清高帧率实物展示（3648*2736），可快速展示教师操作或试验工程；
6、≥5颗LED灯补光，黑暗环境下仍然能拍摄高质量图像，触摸式按键，多级亮度调节；
7、可实现一键启动展台画面、画面放大缩小、拍照截图等功能，同时也支持在智慧黑板或电脑上进行操作；
8、视频展示台支持多种图片格式保存，图片格式支持JPG、TIF、PDF、BMP、TGA、PCX、PNG、RAS，录像格式：AVI、WMV。
（五）多媒体中控
1、具有开关机键，液晶TP二合一开关。
2、支持外接1路HDMI，可切换选择不同视频源输出；可扩展支持1路HDMI输出（不包含教学机本身输出），方便多屏显示；支持教学机、外部音频，支持本地控制通断电。
（六）外接端口
具有220V电源接口≥1，HDMI接口≥2，VGA接口≥2，RJ45网口≥1，USB3.0接口≥3，USB2.0接口≥3，外置功放接口≥1，耳机接口≥1，麦克接口≥1；TPUSB　B型接口≥1；红外接口≥1。
（七）功放音响
1、扩声方案：数字式高保真功放；额定功率：4×10W；阻抗：8欧姆；频响范围：100-20KHz；失真：THD+N≤0.2；
2、喇叭：支持≥4喇叭，中低音喇叭单元：2×3英寸，4Ω；高音单元：2×1英寸，4Ω。
3、独立音腔设计，提供超强立体声感觉，保障教学音响效果；
</t>
    <phoneticPr fontId="1" type="noConversion"/>
  </si>
  <si>
    <t>IOT2000-AP</t>
    <phoneticPr fontId="1" type="noConversion"/>
  </si>
  <si>
    <t>QCA9558+QCA9880；
16MB Flash，128MB DDR2；支持2.4GHz/5GHz同步双频；支持通讯协议：IEEE802.11ac并向后兼容IEEE802.11a/b/g/n，千兆口2个；配套物联网路由器使用；</t>
    <phoneticPr fontId="1" type="noConversion"/>
  </si>
  <si>
    <t>易教HappyClass智慧
课堂软件V4.0</t>
    <phoneticPr fontId="1" type="noConversion"/>
  </si>
  <si>
    <t>智慧课堂软件</t>
    <phoneticPr fontId="1" type="noConversion"/>
  </si>
  <si>
    <t>（一）无线投屏软件：
1、无需外接任何硬件模块（如无线同屏器），扫二维码即连接，可快速实现手机、平板屏幕投屏到黑板（实现屏幕信息共享），以及黑板屏幕同屏到终端设备（实现移动端反向控制大屏）。移动端支持iOS和Android设备；
（二）教学桌面管理软件：
2、支持在ppt，word等课件上直接书写，支持五指擦除，撤销，更换画笔颜色，粗细等功能；
（三）电子白板软件：
3、支持任意区域截图，选择插入白板后重点讲解；
4、支持屏幕保存功能，可一键保存当前批注内容到电脑本地目录；可在回看里浏览保存的内容，支持前后翻页；
5、电子白板软件支持手势控制，五指同时触摸移动时，是擦黑板动作；十指同时点击触摸黑板，可以熄灭黑板显示屏，方便教师板书；
6、电子白板由多个软件模块组成，包含批注、展台、电子白板、投屏等。为了提高使用效率，采用工具集设计方式，老师在讲ppt等课件时，可快速调用批注，白板，展台等功能，可一键切换不同软件模块，无须反复退出/打开软件等操作；
7、白板软件可以与视频展台无缝对接、流畅度高，实现选择、画笔、橡皮、拍照、保存、分辨率设置、旋转等功能；
8、白板软件的课件可生成二维码，支持扫码分享。
9、纸质互动：支持直接调用集成的内置视频展示台，纸质作业材料直接投影到教师端大屏，教师可以直接在纸质作业材料投影上做批注讲课，批注内容同屏一键推送给学生端；也可以发起教师提问，学生可以直接在纸质材料投影上以涂鸦方式作答。
（四）互动教学软件：
10、支持添加：mp4、txt、ppt、pptx、doc、jpg 、gif、等多种格式的本地素材；
11、软硬件菜单功能按钮/图标配备明确中文标识；
12、易用的文本编辑功能，支持文本输入并可快速设置字体、大小、颜色、粗体、斜体、下划线、删除线、上标、下标、项目符号等复杂文本的输入，可对文本的对齐、行间距、透明度、等进行设置，方便用户编辑文字；
13、提供音、视频图片编辑功能。音、视频文件导入到软件中进行播放，可设置循环播放、跨页面播放。视频文件可一键全屏播放，支持动态截图，截取图片自动生成图片索引栏，图片索引栏可跨页面显示。图片文件导入后可添加怀旧、底片、黑白等不少于三种效果；
14、学科工具：至少提供12门以上学科工具，包含语文、数学、英语、物理、化学、生物、地理、历史、音乐、体育、书法等；
15、涵盖科学、初高中物理、化学、生物等学科的本地仿真实验资源，仿真实验包括实验目的、实验原理、实验器材、注意事项、实验演示、开始实验、实验检测、实验应用等环节，为方便向学生展示及操作，仿真实验支持一键全屏播放；
16、书写工具：同一款软件下提供硬笔、智能笔、荧光笔、激光笔、软笔、纹理笔、图章笔、手势笔等不少于9种书写工具。老师可通过手势笔实现多种手势教学，如圈选即可识别为选中对象，画圆即可识别为聚光灯，画方形为放大镜功能，左右划线为前后翻页等，为方便老师快速掌握，在点击手势笔功能时，笔工具栏提供图例操作说明；
（五）教师备课工具：
17、微课制作：微课大师可以直接录制多媒体电子教材和作业辅导习题，生成适合移动互联网点播的微课程，录制微视频文件大小&lt;1M/分钟。
18、多媒体微课程电子教材录制：教师可进行多媒体微课程电子教材录制，教师可使用ppt或其他备课文件进行讲解，系统即可自动录制屏幕动画和声音，生成多媒体微课程并支持上传教学平台。
19、多格式录制：软件开始录制时，用户可在软件界面上选择生成evk格式或者mp4格式两种格式文件，可在录制前自由选择切换。
20、支持录屏，可随时暂停；支持连接视频展示台拍照批注及录制；支持图片导入录制；支持添加题目；支持多达10种辅助形状；支持三种切换画板模式，适应多种用户操作习惯。
21、组卷备课：支持电子文档试卷整体导入或复制粘贴完成，教师只需配套设置答题卡即可完成课堂练习备课工作；
（六）移动授课软件：
22、支持智能手机、平板及其它移动教学设备（Windows、iOS、Android系统）控制本智慧黑板部分功能，例如页面控制：可切换上、下页，并可将当前互动设备页面推送至学生端（Windows、iOS、Android系统）；
23、支持远程板书：教师使用平板电脑上课，平板电脑可操控教学电脑（智慧黑板）。同时教师上课过程中使用平板进行板书，板书内容直接在智慧黑板中显示。
24、支持苹果、安卓系统的PAD、手机等投屏到智慧黑板大屏上，可进行远程操作大屏，也可进行视频的录制和播放。</t>
    <phoneticPr fontId="1" type="noConversion"/>
  </si>
  <si>
    <t>根据现场实际情况，
包含卸货、搬运、上楼、安装施工、调试、培训等费用</t>
    <phoneticPr fontId="1" type="noConversion"/>
  </si>
  <si>
    <t>备注：
1.所有设备原厂最终用户为宁波市北仑区小浃江学校，签订合同时必须提供详细配置清单，相关认证证书加盖原厂公章。
2.供货要求：中标供应商在中标后十个日历天内完成所有供货验收到位，验收以要求品牌、型号、参数为标准，验收或检验不合格的，整批货物做退换货处理，延  误采购进展耽误货物使用，将追究其相关责任。
3.为保证学校的正常教学工作，中标单位完成安装调试，并提供上门技术操作培训服务。售后中标单位提供24小时上门服务，如遇紧急情况发生故障，1小时内必须到达现场，并在签订合同时作出相应的书面服务承诺保证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</si>
</sst>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rgb="FFF43308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E22" sqref="E22"/>
    </sheetView>
  </sheetViews>
  <sheetFormatPr defaultRowHeight="13.5" x14ac:dyDescent="0.15"/>
  <cols>
    <col min="3" max="3" width="13.125" customWidth="1"/>
    <col min="4" max="4" width="73" customWidth="1"/>
  </cols>
  <sheetData>
    <row r="1" spans="1:8" s="1" customFormat="1" ht="15.95" customHeight="1" x14ac:dyDescent="0.15">
      <c r="A1" s="12" t="s">
        <v>8</v>
      </c>
      <c r="B1" s="12"/>
      <c r="C1" s="12"/>
      <c r="D1" s="12"/>
      <c r="E1" s="12"/>
      <c r="F1" s="12"/>
      <c r="G1" s="12"/>
      <c r="H1" s="12"/>
    </row>
    <row r="2" spans="1:8" s="1" customFormat="1" ht="409.5" customHeight="1" x14ac:dyDescent="0.15">
      <c r="A2" s="2">
        <v>1</v>
      </c>
      <c r="B2" s="2" t="s">
        <v>3</v>
      </c>
      <c r="C2" s="6" t="s">
        <v>9</v>
      </c>
      <c r="D2" s="3" t="s">
        <v>10</v>
      </c>
      <c r="E2" s="2" t="s">
        <v>1</v>
      </c>
      <c r="F2" s="2">
        <v>4</v>
      </c>
      <c r="G2" s="2">
        <v>43000</v>
      </c>
      <c r="H2" s="2">
        <f>F2*G2</f>
        <v>172000</v>
      </c>
    </row>
    <row r="3" spans="1:8" s="1" customFormat="1" ht="24" customHeight="1" x14ac:dyDescent="0.15">
      <c r="A3" s="2">
        <v>2</v>
      </c>
      <c r="B3" s="7" t="s">
        <v>4</v>
      </c>
      <c r="C3" s="2" t="s">
        <v>11</v>
      </c>
      <c r="D3" s="3" t="s">
        <v>12</v>
      </c>
      <c r="E3" s="2" t="s">
        <v>0</v>
      </c>
      <c r="F3" s="2">
        <v>4</v>
      </c>
      <c r="G3" s="2">
        <v>6200</v>
      </c>
      <c r="H3" s="2">
        <f>F3*G3</f>
        <v>24800</v>
      </c>
    </row>
    <row r="4" spans="1:8" s="1" customFormat="1" ht="24" customHeight="1" x14ac:dyDescent="0.15">
      <c r="A4" s="2">
        <v>3</v>
      </c>
      <c r="B4" s="6" t="s">
        <v>14</v>
      </c>
      <c r="C4" s="3" t="s">
        <v>13</v>
      </c>
      <c r="D4" s="3" t="s">
        <v>15</v>
      </c>
      <c r="E4" s="2" t="s">
        <v>5</v>
      </c>
      <c r="F4" s="2">
        <v>4</v>
      </c>
      <c r="G4" s="2">
        <v>20000</v>
      </c>
      <c r="H4" s="2">
        <f>F4*G4</f>
        <v>80000</v>
      </c>
    </row>
    <row r="5" spans="1:8" s="1" customFormat="1" ht="24" customHeight="1" x14ac:dyDescent="0.15">
      <c r="A5" s="8">
        <v>4</v>
      </c>
      <c r="B5" s="8" t="s">
        <v>6</v>
      </c>
      <c r="C5" s="8" t="s">
        <v>7</v>
      </c>
      <c r="D5" s="9" t="s">
        <v>16</v>
      </c>
      <c r="E5" s="8" t="s">
        <v>5</v>
      </c>
      <c r="F5" s="8">
        <v>1</v>
      </c>
      <c r="G5" s="8">
        <v>6500</v>
      </c>
      <c r="H5" s="8">
        <v>6500</v>
      </c>
    </row>
    <row r="6" spans="1:8" s="1" customFormat="1" ht="24" customHeight="1" x14ac:dyDescent="0.15">
      <c r="A6" s="10">
        <v>5</v>
      </c>
      <c r="B6" s="11" t="s">
        <v>2</v>
      </c>
      <c r="C6" s="4"/>
      <c r="D6" s="4"/>
      <c r="E6" s="4"/>
      <c r="F6" s="4"/>
      <c r="G6" s="4"/>
      <c r="H6" s="5">
        <f>H2+H3+H4+H5</f>
        <v>283300</v>
      </c>
    </row>
    <row r="7" spans="1:8" x14ac:dyDescent="0.15">
      <c r="A7" s="15" t="s">
        <v>17</v>
      </c>
      <c r="B7" s="13"/>
      <c r="C7" s="13"/>
      <c r="D7" s="13"/>
      <c r="E7" s="13"/>
      <c r="F7" s="13"/>
      <c r="G7" s="13"/>
      <c r="H7" s="13"/>
    </row>
    <row r="8" spans="1:8" x14ac:dyDescent="0.15">
      <c r="A8" s="14"/>
      <c r="B8" s="14"/>
      <c r="C8" s="14"/>
      <c r="D8" s="14"/>
      <c r="E8" s="14"/>
      <c r="F8" s="14"/>
      <c r="G8" s="14"/>
      <c r="H8" s="14"/>
    </row>
    <row r="9" spans="1:8" x14ac:dyDescent="0.15">
      <c r="A9" s="14"/>
      <c r="B9" s="14"/>
      <c r="C9" s="14"/>
      <c r="D9" s="14"/>
      <c r="E9" s="14"/>
      <c r="F9" s="14"/>
      <c r="G9" s="14"/>
      <c r="H9" s="14"/>
    </row>
    <row r="10" spans="1:8" x14ac:dyDescent="0.15">
      <c r="A10" s="14"/>
      <c r="B10" s="14"/>
      <c r="C10" s="14"/>
      <c r="D10" s="14"/>
      <c r="E10" s="14"/>
      <c r="F10" s="14"/>
      <c r="G10" s="14"/>
      <c r="H10" s="14"/>
    </row>
    <row r="11" spans="1:8" x14ac:dyDescent="0.15">
      <c r="A11" s="14"/>
      <c r="B11" s="14"/>
      <c r="C11" s="14"/>
      <c r="D11" s="14"/>
      <c r="E11" s="14"/>
      <c r="F11" s="14"/>
      <c r="G11" s="14"/>
      <c r="H11" s="14"/>
    </row>
  </sheetData>
  <mergeCells count="2">
    <mergeCell ref="A1:H1"/>
    <mergeCell ref="A7:H1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2021-05-18T01:48:39Z</dcterms:modified>
</cp:coreProperties>
</file>