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2" windowHeight="80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E85687E2AEC542ACB0B8DE99545D7CAC" descr="微信图片_2024071112585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725545" y="347980"/>
          <a:ext cx="3562985" cy="3578225"/>
        </a:xfrm>
        <a:prstGeom prst="rect">
          <a:avLst/>
        </a:prstGeom>
      </xdr:spPr>
    </xdr:pic>
  </etc:cellImage>
  <etc:cellImage>
    <xdr:pic>
      <xdr:nvPicPr>
        <xdr:cNvPr id="3" name="ID_6F1F0C8253C84F018D963E8B5D8CF67E" descr="微信图片_2024071112585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373880" y="347980"/>
          <a:ext cx="4512945" cy="10064750"/>
        </a:xfrm>
        <a:prstGeom prst="rect">
          <a:avLst/>
        </a:prstGeom>
      </xdr:spPr>
    </xdr:pic>
  </etc:cellImage>
  <etc:cellImage>
    <xdr:pic>
      <xdr:nvPicPr>
        <xdr:cNvPr id="4" name="ID_96DD21833C0C4657824256BCFFBBBEB4" descr="微信图片_20240711125910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3725545" y="929005"/>
          <a:ext cx="3562985" cy="3578225"/>
        </a:xfrm>
        <a:prstGeom prst="rect">
          <a:avLst/>
        </a:prstGeom>
      </xdr:spPr>
    </xdr:pic>
  </etc:cellImage>
  <etc:cellImage>
    <xdr:pic>
      <xdr:nvPicPr>
        <xdr:cNvPr id="5" name="ID_87AF3EC71B034CBEBCF7334AC1331D85" descr="微信图片_20240711125829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612005" y="929005"/>
          <a:ext cx="3561715" cy="3578225"/>
        </a:xfrm>
        <a:prstGeom prst="rect">
          <a:avLst/>
        </a:prstGeom>
      </xdr:spPr>
    </xdr:pic>
  </etc:cellImage>
  <etc:cellImage>
    <xdr:pic>
      <xdr:nvPicPr>
        <xdr:cNvPr id="6" name="ID_689D6BC8E146409BBDC4152D78DA061A" descr="微信图片_2024071112584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497195" y="929005"/>
          <a:ext cx="3561080" cy="3578225"/>
        </a:xfrm>
        <a:prstGeom prst="rect">
          <a:avLst/>
        </a:prstGeom>
      </xdr:spPr>
    </xdr:pic>
  </etc:cellImage>
  <etc:cellImage>
    <xdr:pic>
      <xdr:nvPicPr>
        <xdr:cNvPr id="7" name="ID_72F8B22852504F8CB61DCC6F381F923F" descr="微信图片_2024071113015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5497195" y="347980"/>
          <a:ext cx="3561715" cy="357822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<sst xmlns="http://schemas.openxmlformats.org/spreadsheetml/2006/main" count="14" uniqueCount="12">
  <si>
    <t>电话附件</t>
  </si>
  <si>
    <t>品名</t>
  </si>
  <si>
    <t>数量</t>
  </si>
  <si>
    <t>参考品牌</t>
  </si>
  <si>
    <t>颜色</t>
  </si>
  <si>
    <t>参考图片</t>
  </si>
  <si>
    <t>参数</t>
  </si>
  <si>
    <t>普通座机</t>
  </si>
  <si>
    <t>飞利浦CORD118</t>
  </si>
  <si>
    <t>黑色</t>
  </si>
  <si>
    <t>录音电话</t>
  </si>
  <si>
    <t>步步高HCD007（198）TSD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</si>
</sst>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6" Type="http://schemas.openxmlformats.org/officeDocument/2006/relationships/image" Target="media/image6.jpeg"/><Relationship Id="rId5" Type="http://schemas.openxmlformats.org/officeDocument/2006/relationships/image" Target="media/image5.jpeg"/><Relationship Id="rId4" Type="http://schemas.openxmlformats.org/officeDocument/2006/relationships/image" Target="media/image4.jpeg"/><Relationship Id="rId3" Type="http://schemas.openxmlformats.org/officeDocument/2006/relationships/image" Target="media/image3.jpeg"/><Relationship Id="rId2" Type="http://schemas.openxmlformats.org/officeDocument/2006/relationships/image" Target="media/image2.jpeg"/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7" Type="http://www.wps.cn/officeDocument/2020/cellImage" Target="cellimages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K3" sqref="K3"/>
    </sheetView>
  </sheetViews>
  <sheetFormatPr defaultColWidth="9" defaultRowHeight="13.5" outlineLevelRow="3" outlineLevelCol="6"/>
  <cols>
    <col min="3" max="3" width="23.9646017699115" customWidth="1"/>
    <col min="4" max="4" width="9.89380530973451" customWidth="1"/>
    <col min="5" max="5" width="12.3362831858407"/>
    <col min="6" max="7" width="12.3274336283186"/>
  </cols>
  <sheetData>
    <row r="1" ht="44" customHeight="1" spans="1:7">
      <c r="A1" s="1" t="s">
        <v>0</v>
      </c>
      <c r="B1" s="2"/>
      <c r="C1" s="2"/>
      <c r="D1" s="2"/>
      <c r="E1" s="2"/>
      <c r="F1" s="2"/>
      <c r="G1" s="2"/>
    </row>
    <row r="2" ht="36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5</v>
      </c>
      <c r="G2" s="3" t="s">
        <v>6</v>
      </c>
    </row>
    <row r="3" ht="46" customHeight="1" spans="1:7">
      <c r="A3" s="3" t="s">
        <v>7</v>
      </c>
      <c r="B3" s="3">
        <v>20</v>
      </c>
      <c r="C3" s="3" t="s">
        <v>8</v>
      </c>
      <c r="D3" s="3" t="s">
        <v>9</v>
      </c>
      <c r="E3" s="3" t="str">
        <f>_xlfn.DISPIMG("ID_E85687E2AEC542ACB0B8DE99545D7CAC",1)</f>
        <v>=DISPIMG("ID_E85687E2AEC542ACB0B8DE99545D7CAC",1)</v>
      </c>
      <c r="F3" s="3" t="str">
        <f>_xlfn.DISPIMG("ID_6F1F0C8253C84F018D963E8B5D8CF67E",1)</f>
        <v>=DISPIMG("ID_6F1F0C8253C84F018D963E8B5D8CF67E",1)</v>
      </c>
      <c r="G3" s="3" t="str">
        <f>_xlfn.DISPIMG("ID_72F8B22852504F8CB61DCC6F381F923F",1)</f>
        <v>=DISPIMG("ID_72F8B22852504F8CB61DCC6F381F923F",1)</v>
      </c>
    </row>
    <row r="4" ht="70" customHeight="1" spans="1:7">
      <c r="A4" s="3" t="s">
        <v>10</v>
      </c>
      <c r="B4" s="3">
        <v>20</v>
      </c>
      <c r="C4" s="3" t="s">
        <v>11</v>
      </c>
      <c r="D4" s="3" t="s">
        <v>9</v>
      </c>
      <c r="E4" s="3" t="str">
        <f>_xlfn.DISPIMG("ID_96DD21833C0C4657824256BCFFBBBEB4",1)</f>
        <v>=DISPIMG("ID_96DD21833C0C4657824256BCFFBBBEB4",1)</v>
      </c>
      <c r="F4" s="3" t="str">
        <f>_xlfn.DISPIMG("ID_87AF3EC71B034CBEBCF7334AC1331D85",1)</f>
        <v>=DISPIMG("ID_87AF3EC71B034CBEBCF7334AC1331D85",1)</v>
      </c>
      <c r="G4" s="3" t="str">
        <f>_xlfn.DISPIMG("ID_689D6BC8E146409BBDC4152D78DA061A",1)</f>
        <v>=DISPIMG("ID_689D6BC8E146409BBDC4152D78DA061A",1)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李艳艳</dc:creator>
  <cp:lastModifiedBy>YY小L</cp:lastModifiedBy>
  <dcterms:created xsi:type="dcterms:W3CDTF">2023-05-12T11:15:00Z</dcterms:created>
  <dcterms:modified xsi:type="dcterms:W3CDTF">2024-07-11T05:03:00Z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4534D6E0785A4E55AC023CC32580C406_12</vt:lpwstr>
  </property>
</Properties>
</file>