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<sst xmlns="http://schemas.openxmlformats.org/spreadsheetml/2006/main" count="22" uniqueCount="22">
  <si>
    <t>序号</t>
  </si>
  <si>
    <t>货物标的</t>
  </si>
  <si>
    <t>技术要求</t>
  </si>
  <si>
    <t>数量</t>
  </si>
  <si>
    <t>单位</t>
  </si>
  <si>
    <t>单价</t>
  </si>
  <si>
    <t>金额</t>
  </si>
  <si>
    <t>品牌型号</t>
  </si>
  <si>
    <t>★电容智慧黑板
（核心产品）</t>
  </si>
  <si>
    <r>
      <t>★ 一、硬件主体
1.整机屏幕采用≥86英寸 UHD超高清LED 液晶屏，显示比例16:9，屏幕图像分辨率≥3840*2160，具备防眩光效果
2.采用电容触控感应技术，需支持20点触控及同时书写，触摸分辨率≥32767×32767（提供CNAS级别权威机构出具的检测报告复印件）
3.定位精度≤±1.5mm，最小识别直径≤8mm，触摸响应时间：≤8ms（提供CNAS级别权威机构出具的检测报告复印件） 
4.Windows系统下触摸书写延迟≤60ms。（提供CNAS级别权威机构出具的检测报告复印件） 
5.系统通道切换速度小于等于1秒，通道切换小于等于4秒，切换后即可达到触摸状态。（提供CNAS级别权威机构出具的检测报告复印件）</t>
    </r>
    <r>
      <rPr>
        <sz val="12"/>
        <color theme="1"/>
        <rFont val="Arial"/>
        <charset val="134"/>
      </rPr>
      <t xml:space="preserve">	</t>
    </r>
    <r>
      <rPr>
        <sz val="12"/>
        <color theme="1"/>
        <rFont val="微软雅黑"/>
        <charset val="134"/>
      </rPr>
      <t xml:space="preserve"> 
6.屏体亮度≥350cd/M2,色彩覆盖率≥ 85%NTSC，对比度≥4000：1，最大可视角度≥178度。（提供CNAS级别权威机构出具的检测报告复印件）</t>
    </r>
    <r>
      <rPr>
        <sz val="12"/>
        <color theme="1"/>
        <rFont val="Arial"/>
        <charset val="134"/>
      </rPr>
      <t xml:space="preserve">	</t>
    </r>
    <r>
      <rPr>
        <sz val="12"/>
        <color theme="1"/>
        <rFont val="微软雅黑"/>
        <charset val="134"/>
      </rPr>
      <t xml:space="preserve"> 
7.整机采用三拼接平面一体化设计，无推拉式结构及外露连接线，外观简洁。（提供CNAS级别权威机构出具的检测报告复印件）</t>
    </r>
    <r>
      <rPr>
        <sz val="12"/>
        <color theme="1"/>
        <rFont val="Arial"/>
        <charset val="134"/>
      </rPr>
      <t xml:space="preserve">	</t>
    </r>
    <r>
      <rPr>
        <sz val="12"/>
        <color theme="1"/>
        <rFont val="微软雅黑"/>
        <charset val="134"/>
      </rPr>
      <t xml:space="preserve"> 
8.主屏表面硬度≥9H，透光率≥90%，雾度≥20%</t>
    </r>
    <r>
      <rPr>
        <sz val="12"/>
        <color theme="1"/>
        <rFont val="Arial"/>
        <charset val="134"/>
      </rPr>
      <t xml:space="preserve">	</t>
    </r>
    <r>
      <rPr>
        <sz val="12"/>
        <color theme="1"/>
        <rFont val="微软雅黑"/>
        <charset val="134"/>
      </rPr>
      <t xml:space="preserve">
9.整机（含副板）支持普通粉笔、液体粉笔、水溶性粉笔等直接书写，副板支持磁吸。（提供CNAS级别权威机构出具的检测报告复印件） 
10.整机屏体无需操作即可实现蓝光防护，具备物理防蓝光（过滤蓝光）功能，有效抗蓝光、防眩光。
11.整机具备智能护眼书写+护眼模式双重护眼功能，护眼时可做到屏幕书写过程中逐步降低整机背光亮度50% ，降低色温至6500K
12.整机提供前置输入接口，不少于1路前置HDMI接口（非转接方式）及2路前置双通道USB 3.0接口（Windows和Android系统均能被识别，无需分区）, ≥1路Type-C，至少支持快充，投屏，反向触控，方便教学操作。（提供CNAS级别权威机构出具的检测报告复印件） 
13.整机前置按键，包含开关机、护眼、录课、安卓主页、音量加减
14.支持通过前置面板物理按键一键启动录课功能，录制屏幕及整机半径5米内课堂现场音频
15.整机前置面板支持一键还原操作系统，要求针孔设计，防止学生误操作（提供CNAS级别权威机构出具的检测报告复印件）
16.整机需采用全贴合技术，中间贴合层无空气介质，改善显示及触控效果。（提供产CNAS级别权威机构出具的检测报告复印件） 
17.整机内置光感传感器，可根据环境光自动调节整机亮度（提供CNAS级别权威机构出具的检测报告复印件） </t>
    </r>
    <r>
      <rPr>
        <sz val="12"/>
        <color theme="1"/>
        <rFont val="Arial"/>
        <charset val="134"/>
      </rPr>
      <t xml:space="preserve">	</t>
    </r>
    <r>
      <rPr>
        <sz val="12"/>
        <color theme="1"/>
        <rFont val="微软雅黑"/>
        <charset val="134"/>
      </rPr>
      <t xml:space="preserve">
18.需支持内置2麦线性阵列拾音麦克风，拾音距离不少于5米，方便录制教师人声（提供CNAS级别权威机构出具的检测报告复印件） 
19.需支持内置广角摄像头，像素≥1300万，摄像头具备下倾设计，角度≥15°，广角角度≥120°畸变≤5%， 可进行教室场景拍 摄（需提供CNAS级别权威机构出具的检测报告复印件）</t>
    </r>
    <r>
      <rPr>
        <sz val="12"/>
        <color theme="1"/>
        <rFont val="Arial"/>
        <charset val="134"/>
      </rPr>
      <t xml:space="preserve">	</t>
    </r>
    <r>
      <rPr>
        <sz val="12"/>
        <color theme="1"/>
        <rFont val="微软雅黑"/>
        <charset val="134"/>
      </rPr>
      <t xml:space="preserve">
20.需支持直接扫描系统提供的二维码进行在线客服问题报修
21.为提高无线信号接发稳定性并避免信号遮挡，整机内置路由模块，支持2.4G、5G双频wifi，满足802.11a/b/g/n/ac，增强信号传输。
22.为方便教学使用，整机双系统下均支持手势调出中控导航系统，实现中控导航、系统切换、系统工具功能调取（提供CNAS级别权威机构出具的检测报告复印件）</t>
    </r>
    <r>
      <rPr>
        <sz val="12"/>
        <color theme="1"/>
        <rFont val="Arial"/>
        <charset val="134"/>
      </rPr>
      <t xml:space="preserve">	</t>
    </r>
    <r>
      <rPr>
        <sz val="12"/>
        <color theme="1"/>
        <rFont val="微软雅黑"/>
        <charset val="134"/>
      </rPr>
      <t xml:space="preserve"> 
23.整机支持多种手势操作，支持多窗口切换、最小化、亮息屏、降半屏、中控菜单（提供CNAS级别权威机构出具的检测报告复印件 ）
24.整机内置蓝牙模块，蓝牙版本≥4.2（提供CNAS级别权威机构出具的检测报告复印件） 
25.整机前置2*25W扬声器，额定总功率≥50W,要求清晰度STI指标≥0.75,1米到10米响度差距≤6dB（提供CNAS级别权威机构出具的检测报告复印件 ）
26.只需一根网线，即可满足windows和Android双系统的上网功能需求。（提供CNAS级别权威机构出具的检测报告复印件）</t>
    </r>
    <r>
      <rPr>
        <sz val="12"/>
        <color theme="1"/>
        <rFont val="Arial"/>
        <charset val="134"/>
      </rPr>
      <t xml:space="preserve">	</t>
    </r>
    <r>
      <rPr>
        <sz val="12"/>
        <color theme="1"/>
        <rFont val="微软雅黑"/>
        <charset val="134"/>
      </rPr>
      <t xml:space="preserve"> 
27.只需大屏连接无线网络，即可满足OPS电脑Windows无线上网功能需求
28.为方便教师应用，后置输入接口具备≥2路HDMI，≥1路VGA，≥2路USB-A，≥1路USB-B,≥1路AV，≥1路Audio 3.5mm，≥1路RS232，≥1路RJ45，≥1路YPBPR；（提供CNAS级别权威机构出具的检测报告复印件） 
29.为方便教师应用，后置输出接口具备≥1路Audio 3.5mm，≥1路AV，≥1路HDMI，≥1路S/PDIF。（提供CNAS级别权威机构出具的检测报告复印件） </t>
    </r>
    <r>
      <rPr>
        <sz val="12"/>
        <color theme="1"/>
        <rFont val="Arial"/>
        <charset val="134"/>
      </rPr>
      <t xml:space="preserve">	</t>
    </r>
    <r>
      <rPr>
        <sz val="12"/>
        <color theme="1"/>
        <rFont val="微软雅黑"/>
        <charset val="134"/>
      </rPr>
      <t xml:space="preserve">
30.需支持整机大屏开关、电脑开开关和节能键三合一
31.具备供电保护模块，在插拔式电脑未锁定的情况下，不给插拔式电脑供电
32.整机具有防浪涌、防静电、防辐射、防划伤、触摸屏防遮挡等安全保护措施。 （提供CNAS级别权威机构出具的检测报告复印件） 
33.整机内置AP路由模块，支持不少于50个学生端同时连接到整机自发的AP路由网络，并能够顺畅同步接收整机教师端组播推送的视频、课件教学画面，学生端无需连接到外部无线路由器，降低部署复杂度。</t>
    </r>
    <r>
      <rPr>
        <sz val="12"/>
        <color theme="1"/>
        <rFont val="Arial"/>
        <charset val="134"/>
      </rPr>
      <t xml:space="preserve">	</t>
    </r>
    <r>
      <rPr>
        <sz val="12"/>
        <color theme="1"/>
        <rFont val="微软雅黑"/>
        <charset val="134"/>
      </rPr>
      <t xml:space="preserve">
34.整机 Android 主板具备四核 CPU，配置≥2G RAM，≥8G ROM。（提供CNAS级别权威机构出具的检测报告复印件） 
35.安卓系统具备文件浏览功能，可实现文件分类，选定、全选、复制、粘贴、删除等功能
36.交互平板具有悬浮菜单，可通过两指调用到屏幕任意位置；在任意信号源通道下均可调用悬浮菜单，悬浮菜单具有一键启用应用软件、随时批注、擦除，切换信号源等功能，悬浮菜单中的信号源支持自定义修改且可一键直达常用信号源。（需提供CNAS级别权威机构出具的检测报告复印件） </t>
    </r>
    <r>
      <rPr>
        <sz val="12"/>
        <color theme="1"/>
        <rFont val="Arial"/>
        <charset val="134"/>
      </rPr>
      <t xml:space="preserve">	</t>
    </r>
    <r>
      <rPr>
        <sz val="12"/>
        <color theme="1"/>
        <rFont val="微软雅黑"/>
        <charset val="134"/>
      </rPr>
      <t xml:space="preserve">
37.为了方便教学使用，整机内置视频展台收纳结构（需提供CNAS级别权威机构出具的检测报告复印件）</t>
    </r>
    <r>
      <rPr>
        <sz val="12"/>
        <color theme="1"/>
        <rFont val="Arial"/>
        <charset val="134"/>
      </rPr>
      <t xml:space="preserve">	</t>
    </r>
    <r>
      <rPr>
        <sz val="12"/>
        <color theme="1"/>
        <rFont val="微软雅黑"/>
        <charset val="134"/>
      </rPr>
      <t xml:space="preserve"> 
38.无信号输入时,自动关机功能，关机的时间间隔可自定义，这样既节能环保又能延长机器使用寿命。（需提供CNAS级别权威机构出具的检测报告复印件 ）</t>
    </r>
    <r>
      <rPr>
        <sz val="12"/>
        <color theme="1"/>
        <rFont val="Arial"/>
        <charset val="134"/>
      </rPr>
      <t xml:space="preserve">	</t>
    </r>
    <r>
      <rPr>
        <sz val="12"/>
        <color theme="1"/>
        <rFont val="微软雅黑"/>
        <charset val="134"/>
      </rPr>
      <t xml:space="preserve">
39.为方便教学使用，设备可根据需要修改及记忆信号源名称，支持自动识别及切换到新接入的信号源来显示，断开信号源连接后经确认即可返回之前信号源</t>
    </r>
    <r>
      <rPr>
        <sz val="12"/>
        <color theme="1"/>
        <rFont val="Arial"/>
        <charset val="134"/>
      </rPr>
      <t xml:space="preserve">	</t>
    </r>
    <r>
      <rPr>
        <sz val="12"/>
        <color theme="1"/>
        <rFont val="微软雅黑"/>
        <charset val="134"/>
      </rPr>
      <t xml:space="preserve">
40.喇叭声音具有“标准”“音乐”“影视”“听力”四种声音模式切换，适应各个教学场景
41.安卓系统自检功能，可检测整机内存，存储使用情况；可检测内置电脑，触控系统，光感系统，屏体温度相关硬件状态，可判断硬件是否正常工作（需提供CNAS级别权威机构出具的检测报告复印件 ）
42.内置无线投屏软件，可满足安卓/IOS手机或电脑进行投屏功能
二、OPS性能
1.整机架构:为降低电脑模块维护成本，接口严格遵循Intel相关规范,针脚数为行业通用≤80Pin ,与大屏无单独接线；
2.为保证产品安全性，采用卡扣固定，无需工具即可快速拆卸电脑模块；
3.CPU采用Intel第12代 I5处理器；内存：8G DDR4；硬盘：256G SSD；
4.USB接口要求：USB3.0+USB2.0 共计6个；
5.其他接口要求：网络接口不少于1个，DP输出接口不少于1个，HDMI不少于1个，耳机不少于1个，麦克风输入接口不少于1个；
6.Wifi：需支持802.11b/g/n；蓝牙需支持Bluetooth 4.2以上。
三、课堂管家
1.需支持教学软件一键还原、音频源一键切换   、一键磁盘清理、广告弹窗拦截、网络连接状态显示；
2.需支持远程集中管控，可查看大屏运行状态，可实现设备远程锁屏；
3.需支持OPS运行状态监控，远程开关机、远程系统还原、远程桌面功能；
4.需支持远程课堂巡视与音视频广播   功能。
四、教学应用系统
需支持一键开机后即刻进入教学应用系统界面，无需额外点击操作运行应用系统；需支持教师通过二维码扫描、账密输入、智能笔磁吸登录方式进入教学应用系统。 
1.配套教学资源：需提供小学、初中、高中学段同步教学资源，不少于10个以上学科配套资源，如语文、数学、英语、物理、化学、生物、政治、历史、地理；配套资源类型包括课件、文本、图片、音频、视频、H5动画；需提供全学科电子化教材，其中语文、英语、音乐三大语言类学科提供语言学习资源支持即点即读功能；需支持每位教师下载电子课本的下载数量不低于10本；
2.需支持提供校本资源库，资源格式支持txt、word、excel、PowerPoint、图片（如jpg、bmp）、视频（如mp4、flv、avi、rmvb、wmv）及音频（如mp3、wma、wav）；资源内容需支持按目录检索条件、资源筛选排序，并支持校本资源的预览、下载、存到个人资源库功能，需支持个人的教学资源分享校本资源库。
3.备课功能：需支持通过云端将备课的资源同步至电子课本对应章节目录，无需拷贝；
（1）资源备课：需支持从云端、校本资源库、个人资源库多途径获取资源；
（2）PPT备课工具：需支持制作PPT课件时可插入教学互动活动，如分类、连线、卡片、画廊、 语言学科评测练习、函数等；需支持直接引用与课程相关的云端、校本资源库、个人资源库资源；
4.需支持教师在网盘存储与管理个人新建的包含教学互动内容的课件、教学资源；支持按照章节目录存储备课资源；支持教师对个人的资源进行上传、存储和管理，支持教师在个人资源库新建文件夹储存资源，支持将云端资源、校本资源收藏至网盘；
5.需支持电子课本、课件、电子白板、作业讲评多种授课形式，满足教学新授课、复习课、讲评课的多样化需求；需支持电子课本授课时一键获取备课资源，并下载至课本中，支持对电子课本的标注、聚焦、翻页、单双页切换操作；
6.电子白板教学：需电子白板手写中英文实现转写功能，手写字词、单词、句子转写成印刷体，识别为印刷体后支持朗读、评测、生成卡片功能，中文卡片包括拼音、笔顺、部首和结构，英文卡片包括发音、翻译、关联词、常用短语、例句； 
（1）学科类工具：需提供通用类工具包括点、线、平面图形、立体图形；数学需提供尺规、平面几何、立体几何、函数工具，函数工具支持自主编辑函数公式，立体几何需支持三维旋转、带颜色填充的展开和收起，拓展学科教学；
（2）需支持对电子白板上书写的中文、英文字词、句子进行网络搜索，辅助教师进行教学扩展；
7.讲评教学：需提供对测试、练习成果照片进行对比讲评；支持练习的数据统计和分析，提供对应数据分析报告，进行讲评教学；
8.学科应用教学：需支持语文、数学、英语、理化、地史等7门学科上学科教学应用；需支持自定义中、英文文本朗读，支持教师导出朗读音频；需支持教师选择教材同步内容的单词、生字、词语和课文进行课堂检测；需提供与教材关联的初、高中物理化学虚拟实验，且支持自定义实验；
9.微课录课：需支持对教师授课主机屏幕进行录制形成课堂授课实录或微课，需支持分享到班级、校本微课库，支持通过二维码分享实录视频，需支持对微课分类管理和按微课名搜索；需支持授课内容（PPT、电子课本、网页、文档）微课进行关键帧提取，需支持通过点击关键帧方式快速精准定位微课内容，支持增减关键帧。
五、集控平台
1、管理平台采用B/S混合云架构设计，无需本地额外部署服务器等设备即可实现对教学信息化设备运行数据的监测
 2、 Windows、 Linux、 Android、I0S等多种操作系统通过网页浏览器登陆操作，提供多种智能身份识别方式：支持通过账号登录、手机扫码登录等方式，方便用户使用。
远程管控：    
3、平台支持对全校智慧教室触控一体机或智慧黑板等设备进行集中运维管理和策略部署，支持与交互智能教学设备等教学设备的底层系统无缝对接智能教学设备管理 
4、管理平台实时监测已连接的交互智能设备状态，支持不少于10台设备的略缩预览以及单设备全屏查看；可远程监测交互智能设备开关机状态、CPU温度、CPU使用率、硬盘空间、硬盘使用状况、内存容量、内存使用率、受控端系统版本、设备ID等设备数据 
5、管理平台可对广域网内的交互智能终端进行远程实时控制，能够监测设备当前运行界面，并远程对设备操作界面进行控制，支持学校技术人员进行远程操作交互智能平板，协助解决技术故障问题。
6、校园信息化运维系统可控制连接广域网的交互智能设备包括开关机、切换通道、更改图像、打铃及解锁屏等功能。可批量设定智能设备开关机、解锁屏、打铃等功能的执行时间，并支持自定义日循环执行，预约定时执行。 
7.提供教学专用广告屏蔽工具：支持屏蔽拦截，对全部软件应用弹窗进行无差别拦截；支持自定义应用广告弹窗过滤屏蔽，可屏蔽拦截指定应用的广告弹窗。
8.运维系统支持批量对交互智能平板进行软件远程部署，配套专用教学软件批量部署支持静默安装。
9、管理平台可远程对选定的交互智能设备推送动态文字动公告，可对公告文字的字体、颜色、粗体以及播放次数、推送时间进行设置。
 10、管理平台可远程开启指定交互智能设备倒计日功能并定倒计日截止日期，便于重大教学安排的提醒提示。 
11、管理平台可远程向指定交互智能设备下发文件，文件格式不限，用于教学相关统一文件的集中下发。
 12、管理平台提供巡课值守模式，自动轮循显示处于运行态的交互智能设备使用界面。 13、管理平台实时显示交互智能设备异常的告警提示.
安全应用防护数据分析：
14、管理平台可远程对运行状态下的交互智能设备批量进行本地系统磁盘的冻结、解冻。被冻结后本地系统启动盘的数据及系统更改等均会自动恢复至冻结前状态。
15、管理平台可实时监测开启保护设备数量、安装保护设备数量、磁盘冰冻状态等，并提示风险，方便用户管理一体机系统环境。
16、管理平台显示设备使用情况数据报表，包括实时在线设备数、今日活跃人数、设备使用时段、设备使用时长分布、软件使用次数、用户活跃数，方便管理员检查设备使用情况。 
17、管理操作日志实时反馈远程控制及信息发布等指令状态，便于检验操作结果。操作日志支持按照指令类型筛选查看 
18、管理平台支持多层级权限管理，可将多类型的设备管理权限分配给多个管理员，由多个管理员共同管理：校级管理员可添加普通管理员并修改普通管理员的功能权限和设备范围权限。 智能运行数据采集端：
 19、管理平台为学校提供专属识别代码，广域网环境下的交互智能设备输入专属代码接入管理平台即可在通过管理平台对设备进行远程管理。支持按照年级、班级自定义交互智能设备名称，方便管理员对应管理。</t>
    </r>
  </si>
  <si>
    <t>台</t>
  </si>
  <si>
    <t>科大讯飞 BA86DS</t>
  </si>
  <si>
    <t>智能助教工具</t>
  </si>
  <si>
    <r>
      <rPr>
        <sz val="12"/>
        <color theme="1"/>
        <rFont val="微软雅黑"/>
        <charset val="134"/>
      </rPr>
      <t>一、会话管理
1、新建会话：需支持创建新的会话。
2、历史记录：需支持查看会话历史记录。
二、会话输入
需支持通过语音或文字输入的方式进行自然会话输入。
三、推荐助手：
1、教学设计
需支持新建对话，首次按照提示要求输入后，自动生成：教学内容分析、教学重点、教学难点、教学过程、作业布置等内容。
2、图片生成
需支持新建对话，首次按照提示要求输入后，自动生成图片素材资源。
3、班会设计
需支持新建对话，首次按照提示要求输入后，自动生成：班会目的、班会内容、时间安排、班会效果评估等内容。
4、课题灵感
需支持新建对话，首次按照提示要求输入后，自动生成：课题标课，课题简单介绍。 
5、项目式学习
需支持新建对话，首次按照提示要求输入后，自动生成：项目目标、项目活动安排、活动成果交流与评价、活动成效反思等内容。
6、学生评语
需支持新建对话，首次按照提示要求输入后，自动生成：对学生的评语，并给出建议。
7、家访沟通提纲
需支持新建对话，首次按照提示要求输入后，自动生成：开场白、家校合作建议等内容。
8、教学反思
需支持新建对话，首次按照提示要求输入后，自动生成：教学问题、具体的改进思路等内容。
四、</t>
    </r>
    <r>
      <rPr>
        <sz val="12"/>
        <color theme="1"/>
        <rFont val="Arial"/>
        <charset val="134"/>
      </rPr>
      <t xml:space="preserve">	</t>
    </r>
    <r>
      <rPr>
        <sz val="12"/>
        <color theme="1"/>
        <rFont val="微软雅黑"/>
        <charset val="134"/>
      </rPr>
      <t>更多助手
1、</t>
    </r>
    <r>
      <rPr>
        <sz val="12"/>
        <color theme="1"/>
        <rFont val="Arial"/>
        <charset val="134"/>
      </rPr>
      <t xml:space="preserve">	</t>
    </r>
    <r>
      <rPr>
        <sz val="12"/>
        <color theme="1"/>
        <rFont val="微软雅黑"/>
        <charset val="134"/>
      </rPr>
      <t>需支持用户新建助手，创建自己的专属助手；
2、用户创建且审核通过的助手，需支持给其他用户使用。
五、案例中心
1、需支持提供提示词案例，便于用户学习提示词技巧。</t>
    </r>
  </si>
  <si>
    <t>套</t>
  </si>
  <si>
    <t>智能交互笔</t>
  </si>
  <si>
    <t>1.搭配智能笔需支持上下翻页，飞鼠和虚拟激光笔功能，需支持与大屏一体机实现磁吸充电，支持智能笔贴放至一体机大屏放置区域磁吸后可自动登录教学应用系统，无需教师手动输入账号和密码，保护教师隐私。
2.在教学系统运行环境下，智能笔可通过一个按键切换画笔颜色与板擦，支持一键切换颜色不少于2种，且支持教师自定义，满足教师教学应用需要。（需提供CNAS级别权威机构出具的检测报告复印件）
3.搭配智能笔在一体机大屏端教学系统运行环境下针对Windows系统和教学系统支持语音指令能力，能够通过语音指令操作Windows系统和教学系统的相关功能，满足教师移动教学需要（需提供CNAS级别权威机构出具的检测报告复印件）
4.在教学系统运行环境下，仅限于招标范围产品，提供智能笔全局扩音功能，扩音延迟≤30ms，满足教师移动教学需要</t>
  </si>
  <si>
    <t>根</t>
  </si>
  <si>
    <t>视频展台</t>
  </si>
  <si>
    <t>1.箱体采用ABS外壳，四周无锐角无利边设计，安全耐用美观。产品外壳严格遵守4943.1-2022最新要求，满足防火要求。
 2.采用磁吸开合门板，带阻尼缓冲效果开合托板，展开后托板支持A4面积，高效利用挂墙面积。
3.展台像素：采用≥800万像素摄像头。1080P动态视频预览达到30帧/秒；托板及挂墙部分采用金属加强，托板可承重3kg，整机壁挂式安装。
4.采用USB五伏接口，单根USB线实现数据传输和供电，在超五米远距离传输时可选择辅助供电，确保高清数据和供电传输的稳定性，环保无辐射，箱内USB连线采用隐藏式设计，且USB口下出，有效防止积尘。
5.产品有下出和侧出接口（USB*2），壁挂主场景为主，同时兼顾桌面摆放的次场景需求。
6.箱内展台要求模块化前拆设计，不用拆卸挂箱即可更换展台，方便布线和返修。
7.整机自带LED补光灯，可触摸式三级灯光调节，满足光生物安全要求，同时可通过交互智能设备中的软件直接控制调整。
8.对焦方式：AF自动+MF按需对焦技术，避免画面展示过程中由于纸张移动或阴影变化反复对焦。
9.展台按键均采用电容式触摸控制，无缝防尘，使用寿命长。
10.外壳在摄像头部分带保护镜片密封，防止灰尘沾染摄像头，防护等级达到IP4X级别。
11.需支持抬臂自启功能，打开镜头臂杆即可启动教学软件，合臂杆可关启软件
软件部分参数：
1.界面与各功能图标内嵌中文，清晰易用，老师不用查阅帮助就能使用，减少误操作。
2.软件基础功能：可预设画笔批注的粗细及颜色，支持对展台画面进行移动、缩放。</t>
  </si>
  <si>
    <t>个</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</si>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</sst>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3">
    <font>
      <sz val="11"/>
      <color theme="1"/>
      <name val="等线"/>
      <charset val="134"/>
      <scheme val="minor"/>
    </font>
    <font>
      <sz val="12"/>
      <color theme="1"/>
      <name val="微软雅黑"/>
      <charset val="134"/>
    </font>
    <font>
      <sz val="18"/>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color theme="1"/>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5"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6" applyNumberFormat="0" applyFill="0" applyAlignment="0" applyProtection="0">
      <alignment vertical="center"/>
    </xf>
    <xf numFmtId="0" fontId="9" fillId="0" borderId="6" applyNumberFormat="0" applyFill="0" applyAlignment="0" applyProtection="0">
      <alignment vertical="center"/>
    </xf>
    <xf numFmtId="0" fontId="10" fillId="0" borderId="7" applyNumberFormat="0" applyFill="0" applyAlignment="0" applyProtection="0">
      <alignment vertical="center"/>
    </xf>
    <xf numFmtId="0" fontId="10" fillId="0" borderId="0" applyNumberFormat="0" applyFill="0" applyBorder="0" applyAlignment="0" applyProtection="0">
      <alignment vertical="center"/>
    </xf>
    <xf numFmtId="0" fontId="11" fillId="3" borderId="8" applyNumberFormat="0" applyAlignment="0" applyProtection="0">
      <alignment vertical="center"/>
    </xf>
    <xf numFmtId="0" fontId="12" fillId="4" borderId="9" applyNumberFormat="0" applyAlignment="0" applyProtection="0">
      <alignment vertical="center"/>
    </xf>
    <xf numFmtId="0" fontId="13" fillId="4" borderId="8" applyNumberFormat="0" applyAlignment="0" applyProtection="0">
      <alignment vertical="center"/>
    </xf>
    <xf numFmtId="0" fontId="14" fillId="5" borderId="10" applyNumberFormat="0" applyAlignment="0" applyProtection="0">
      <alignment vertical="center"/>
    </xf>
    <xf numFmtId="0" fontId="15" fillId="0" borderId="11" applyNumberFormat="0" applyFill="0" applyAlignment="0" applyProtection="0">
      <alignment vertical="center"/>
    </xf>
    <xf numFmtId="0" fontId="16" fillId="0" borderId="12"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10">
    <xf numFmtId="0" fontId="0" fillId="0" borderId="0" xfId="0"/>
    <xf numFmtId="0" fontId="1" fillId="0" borderId="1" xfId="0" applyFont="1" applyBorder="1" applyAlignment="1">
      <alignment horizontal="center" vertical="center" wrapText="1"/>
    </xf>
    <xf numFmtId="0" fontId="2" fillId="0" borderId="1" xfId="0" applyFont="1" applyBorder="1" applyAlignment="1">
      <alignment vertical="center" wrapText="1"/>
    </xf>
    <xf numFmtId="0" fontId="1" fillId="0" borderId="2" xfId="0" applyFont="1" applyBorder="1" applyAlignment="1">
      <alignment horizontal="left" vertical="center" wrapText="1"/>
    </xf>
    <xf numFmtId="176" fontId="1" fillId="0" borderId="1" xfId="0" applyNumberFormat="1" applyFont="1" applyBorder="1" applyAlignment="1">
      <alignment horizontal="center"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1" xfId="0" applyFont="1" applyBorder="1" applyAlignment="1">
      <alignment horizontal="left" vertical="center" wrapText="1"/>
    </xf>
    <xf numFmtId="0" fontId="0" fillId="0" borderId="1" xfId="0" applyBorder="1"/>
    <xf numFmtId="176" fontId="0" fillId="0" borderId="1" xfId="0" applyNumberFormat="1" applyBorder="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tabSelected="1" zoomScale="85" zoomScaleNormal="85" workbookViewId="0">
      <selection activeCell="I2" sqref="I2"/>
    </sheetView>
  </sheetViews>
  <sheetFormatPr defaultColWidth="9" defaultRowHeight="14.25" outlineLevelCol="7"/>
  <cols>
    <col min="2" max="2" width="16.6666666666667" customWidth="1"/>
    <col min="3" max="3" width="131.666666666667" customWidth="1"/>
    <col min="6" max="6" width="10.375" customWidth="1"/>
    <col min="7" max="7" width="12.875" customWidth="1"/>
    <col min="8" max="8" width="22.7916666666667" customWidth="1"/>
  </cols>
  <sheetData>
    <row r="1" ht="23.25" spans="1:8">
      <c r="A1" s="1" t="s">
        <v>0</v>
      </c>
      <c r="B1" s="1" t="s">
        <v>1</v>
      </c>
      <c r="C1" s="1" t="s">
        <v>2</v>
      </c>
      <c r="D1" s="1" t="s">
        <v>3</v>
      </c>
      <c r="E1" s="1" t="s">
        <v>4</v>
      </c>
      <c r="F1" s="1" t="s">
        <v>5</v>
      </c>
      <c r="G1" s="1" t="s">
        <v>6</v>
      </c>
      <c r="H1" s="2" t="s">
        <v>7</v>
      </c>
    </row>
    <row r="2" ht="409" customHeight="1" spans="1:8">
      <c r="A2" s="1">
        <v>1</v>
      </c>
      <c r="B2" s="1" t="s">
        <v>8</v>
      </c>
      <c r="C2" s="3" t="s">
        <v>9</v>
      </c>
      <c r="D2" s="1">
        <v>36</v>
      </c>
      <c r="E2" s="1" t="s">
        <v>10</v>
      </c>
      <c r="F2" s="4">
        <v>23500</v>
      </c>
      <c r="G2" s="4">
        <f>D2*F2</f>
        <v>846000</v>
      </c>
      <c r="H2" s="2" t="s">
        <v>11</v>
      </c>
    </row>
    <row r="3" ht="409" customHeight="1" spans="1:8">
      <c r="A3" s="1"/>
      <c r="B3" s="1"/>
      <c r="C3" s="5"/>
      <c r="D3" s="1"/>
      <c r="E3" s="1"/>
      <c r="F3" s="4"/>
      <c r="G3" s="4"/>
      <c r="H3" s="2"/>
    </row>
    <row r="4" ht="409" customHeight="1" spans="1:8">
      <c r="A4" s="1"/>
      <c r="B4" s="1"/>
      <c r="C4" s="5"/>
      <c r="D4" s="1"/>
      <c r="E4" s="1"/>
      <c r="F4" s="4"/>
      <c r="G4" s="4"/>
      <c r="H4" s="2"/>
    </row>
    <row r="5" ht="409" customHeight="1" spans="1:8">
      <c r="A5" s="1"/>
      <c r="B5" s="1"/>
      <c r="C5" s="5"/>
      <c r="D5" s="1"/>
      <c r="E5" s="1"/>
      <c r="F5" s="4"/>
      <c r="G5" s="4"/>
      <c r="H5" s="2"/>
    </row>
    <row r="6" ht="409" customHeight="1" spans="1:8">
      <c r="A6" s="1"/>
      <c r="B6" s="1"/>
      <c r="C6" s="5"/>
      <c r="D6" s="1"/>
      <c r="E6" s="1"/>
      <c r="F6" s="4"/>
      <c r="G6" s="4"/>
      <c r="H6" s="2"/>
    </row>
    <row r="7" ht="409" customHeight="1" spans="1:8">
      <c r="A7" s="1"/>
      <c r="B7" s="1"/>
      <c r="C7" s="6"/>
      <c r="D7" s="1"/>
      <c r="E7" s="1"/>
      <c r="F7" s="4"/>
      <c r="G7" s="4"/>
      <c r="H7" s="2"/>
    </row>
    <row r="8" ht="272" customHeight="1" spans="1:8">
      <c r="A8" s="1">
        <v>2</v>
      </c>
      <c r="B8" s="1" t="s">
        <v>12</v>
      </c>
      <c r="C8" s="3" t="s">
        <v>13</v>
      </c>
      <c r="D8" s="1">
        <v>1</v>
      </c>
      <c r="E8" s="1" t="s">
        <v>14</v>
      </c>
      <c r="F8" s="4">
        <v>4000</v>
      </c>
      <c r="G8" s="4">
        <f>D8*F8</f>
        <v>4000</v>
      </c>
      <c r="H8" s="2"/>
    </row>
    <row r="9" ht="272" customHeight="1" spans="1:8">
      <c r="A9" s="1"/>
      <c r="B9" s="1"/>
      <c r="C9" s="6"/>
      <c r="D9" s="1"/>
      <c r="E9" s="1"/>
      <c r="F9" s="4"/>
      <c r="G9" s="4"/>
      <c r="H9" s="2"/>
    </row>
    <row r="10" ht="183" customHeight="1" spans="1:8">
      <c r="A10" s="1">
        <v>3</v>
      </c>
      <c r="B10" s="1" t="s">
        <v>15</v>
      </c>
      <c r="C10" s="7" t="s">
        <v>16</v>
      </c>
      <c r="D10" s="1">
        <v>36</v>
      </c>
      <c r="E10" s="1" t="s">
        <v>17</v>
      </c>
      <c r="F10" s="4">
        <v>1000</v>
      </c>
      <c r="G10" s="4">
        <f>D10*F10</f>
        <v>36000</v>
      </c>
      <c r="H10" s="2"/>
    </row>
    <row r="11" ht="343" customHeight="1" spans="1:8">
      <c r="A11" s="1">
        <v>4</v>
      </c>
      <c r="B11" s="1" t="s">
        <v>18</v>
      </c>
      <c r="C11" s="7" t="s">
        <v>19</v>
      </c>
      <c r="D11" s="1">
        <v>36</v>
      </c>
      <c r="E11" s="1" t="s">
        <v>20</v>
      </c>
      <c r="F11" s="4">
        <v>1500</v>
      </c>
      <c r="G11" s="4">
        <f>D11*F11</f>
        <v>54000</v>
      </c>
      <c r="H11" s="2"/>
    </row>
    <row r="12" ht="26" customHeight="1" spans="1:8">
      <c r="A12" s="8" t="s">
        <v>21</v>
      </c>
      <c r="B12" s="8"/>
      <c r="C12" s="8"/>
      <c r="D12" s="8"/>
      <c r="E12" s="8"/>
      <c r="F12" s="9"/>
      <c r="G12" s="9">
        <f>SUM(G2:G11)</f>
        <v>940000</v>
      </c>
      <c r="H12" s="2"/>
    </row>
  </sheetData>
  <mergeCells count="2">
    <mergeCell ref="C2:C7"/>
    <mergeCell ref="C8:C9"/>
  </mergeCells>
  <pageMargins left="0.118055555555556" right="0.275" top="0.75" bottom="0.75" header="0.3" footer="0.3"/>
  <pageSetup paperSize="9" scale="73"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王敬民</dc:creator>
  <cp:lastModifiedBy>政采云服务张严匀13174445293</cp:lastModifiedBy>
  <dcterms:created xsi:type="dcterms:W3CDTF">2015-06-05T18:19:00Z</dcterms:created>
  <dcterms:modified xsi:type="dcterms:W3CDTF">2024-06-25T06:33:21Z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160AA2AAF53E46918DD3DCA765610301_13</vt:lpwstr>
  </property>
  <property fmtid="{D5CDD505-2E9C-101B-9397-08002B2CF9AE}" pid="3" name="KSOProductBuildVer">
    <vt:lpwstr>2052-12.1.0.16929</vt:lpwstr>
  </property>
</Properties>
</file>