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1 (2)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<sst xmlns="http://schemas.openxmlformats.org/spreadsheetml/2006/main" count="31" uniqueCount="31">
  <si>
    <t>第十四师昆玉市弘扬中医药文化宣传产品计划</t>
  </si>
  <si>
    <t>序号</t>
  </si>
  <si>
    <t>名称</t>
  </si>
  <si>
    <t>内容</t>
  </si>
  <si>
    <t>图片示例</t>
  </si>
  <si>
    <t>大小</t>
  </si>
  <si>
    <t>材质</t>
  </si>
  <si>
    <t>计划数量</t>
  </si>
  <si>
    <t>参考单价（元）</t>
  </si>
  <si>
    <t>总价（万元）</t>
  </si>
  <si>
    <t>中药香囊</t>
  </si>
  <si>
    <t>中药香囊1（薰衣草10g-15g）100个，
中药香囊2（薄荷10g-15g）100个，
中药香囊3（艾草10g-15g）100个，
中药香囊4（迷迭香10g-15g）100个。</t>
  </si>
  <si>
    <t>12*15cm</t>
  </si>
  <si>
    <t>布袋</t>
  </si>
  <si>
    <t>艾草按摩捶</t>
  </si>
  <si>
    <t>艾草DIY材料包
（艾草碎、手柄棍
、棉绳、棉布）</t>
  </si>
  <si>
    <t>25-26cm</t>
  </si>
  <si>
    <t>布</t>
  </si>
  <si>
    <t>中医药实物图书签</t>
  </si>
  <si>
    <t>学习卡古风药典内容（以中药图片功效为背景）</t>
  </si>
  <si>
    <t>5*14cm</t>
  </si>
  <si>
    <t>布纹纸</t>
  </si>
  <si>
    <t>折扇</t>
  </si>
  <si>
    <t>印制汤头歌决(选取汤头歌部分内容印制，落款写上第十四师昆玉市卫健委宣）</t>
  </si>
  <si>
    <t>22cm,展开长度40cm</t>
  </si>
  <si>
    <t>绫娟</t>
  </si>
  <si>
    <t>宣传海报</t>
  </si>
  <si>
    <t>印制太极拳海报100张,尺寸1
八段锦100张，尺寸1
《中国公民中医养生保健素养》100张，尺寸2
《健康教育中医药基本内容》100张，尺寸2
右下角写第十四师昆玉市卫健委宣</t>
  </si>
  <si>
    <t>尺寸1:50*100cm
尺寸2:50*60cm</t>
  </si>
  <si>
    <t>pp胶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</si>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</sst>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3">
    <font>
      <sz val="11"/>
      <color theme="1"/>
      <name val="宋体"/>
      <charset val="134"/>
      <scheme val="minor"/>
    </font>
    <font>
      <sz val="12"/>
      <color theme="1"/>
      <name val="黑体"/>
      <charset val="134"/>
    </font>
    <font>
      <sz val="12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3" applyNumberFormat="0" applyFill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3" borderId="5" applyNumberFormat="0" applyAlignment="0" applyProtection="0">
      <alignment vertical="center"/>
    </xf>
    <xf numFmtId="0" fontId="13" fillId="4" borderId="6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17" fillId="0" borderId="9" applyNumberFormat="0" applyFill="0" applyAlignment="0" applyProtection="0">
      <alignment vertical="center"/>
    </xf>
    <xf numFmtId="0" fontId="18" fillId="6" borderId="0" applyNumberFormat="0" applyBorder="0" applyAlignment="0" applyProtection="0">
      <alignment vertical="center"/>
    </xf>
    <xf numFmtId="0" fontId="19" fillId="7" borderId="0" applyNumberFormat="0" applyBorder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1" fillId="9" borderId="0" applyNumberFormat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0" fontId="21" fillId="12" borderId="0" applyNumberFormat="0" applyBorder="0" applyAlignment="0" applyProtection="0">
      <alignment vertical="center"/>
    </xf>
    <xf numFmtId="0" fontId="21" fillId="1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5" borderId="0" applyNumberFormat="0" applyBorder="0" applyAlignment="0" applyProtection="0">
      <alignment vertical="center"/>
    </xf>
    <xf numFmtId="0" fontId="21" fillId="16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21" fillId="20" borderId="0" applyNumberFormat="0" applyBorder="0" applyAlignment="0" applyProtection="0">
      <alignment vertical="center"/>
    </xf>
    <xf numFmtId="0" fontId="21" fillId="21" borderId="0" applyNumberFormat="0" applyBorder="0" applyAlignment="0" applyProtection="0">
      <alignment vertical="center"/>
    </xf>
    <xf numFmtId="0" fontId="22" fillId="2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1" fillId="28" borderId="0" applyNumberFormat="0" applyBorder="0" applyAlignment="0" applyProtection="0">
      <alignment vertical="center"/>
    </xf>
    <xf numFmtId="0" fontId="21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Fill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7" Type="http://schemas.openxmlformats.org/officeDocument/2006/relationships/image" Target="../media/image7.pn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3</xdr:col>
      <xdr:colOff>54610</xdr:colOff>
      <xdr:row>4</xdr:row>
      <xdr:rowOff>139700</xdr:rowOff>
    </xdr:from>
    <xdr:to>
      <xdr:col>3</xdr:col>
      <xdr:colOff>2374265</xdr:colOff>
      <xdr:row>4</xdr:row>
      <xdr:rowOff>1955165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547995" y="4273550"/>
          <a:ext cx="2319655" cy="181546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142240</xdr:colOff>
      <xdr:row>5</xdr:row>
      <xdr:rowOff>28575</xdr:rowOff>
    </xdr:from>
    <xdr:to>
      <xdr:col>3</xdr:col>
      <xdr:colOff>1619250</xdr:colOff>
      <xdr:row>5</xdr:row>
      <xdr:rowOff>1567180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635625" y="6296025"/>
          <a:ext cx="1477010" cy="153860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179705</xdr:colOff>
      <xdr:row>2</xdr:row>
      <xdr:rowOff>101600</xdr:rowOff>
    </xdr:from>
    <xdr:to>
      <xdr:col>3</xdr:col>
      <xdr:colOff>1569720</xdr:colOff>
      <xdr:row>2</xdr:row>
      <xdr:rowOff>1496060</xdr:rowOff>
    </xdr:to>
    <xdr:pic>
      <xdr:nvPicPr>
        <xdr:cNvPr id="4" name="图片 3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5673090" y="869950"/>
          <a:ext cx="1390015" cy="13944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71755</xdr:colOff>
      <xdr:row>3</xdr:row>
      <xdr:rowOff>53975</xdr:rowOff>
    </xdr:from>
    <xdr:to>
      <xdr:col>3</xdr:col>
      <xdr:colOff>1823085</xdr:colOff>
      <xdr:row>3</xdr:row>
      <xdr:rowOff>1548130</xdr:rowOff>
    </xdr:to>
    <xdr:pic>
      <xdr:nvPicPr>
        <xdr:cNvPr id="5" name="图片 4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65140" y="2536825"/>
          <a:ext cx="1751330" cy="14941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3</xdr:col>
      <xdr:colOff>122555</xdr:colOff>
      <xdr:row>5</xdr:row>
      <xdr:rowOff>1683385</xdr:rowOff>
    </xdr:from>
    <xdr:to>
      <xdr:col>3</xdr:col>
      <xdr:colOff>1722755</xdr:colOff>
      <xdr:row>6</xdr:row>
      <xdr:rowOff>904875</xdr:rowOff>
    </xdr:to>
    <xdr:pic>
      <xdr:nvPicPr>
        <xdr:cNvPr id="6" name="图片 5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5615940" y="7950835"/>
          <a:ext cx="1600200" cy="9105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1496060</xdr:colOff>
      <xdr:row>3</xdr:row>
      <xdr:rowOff>76835</xdr:rowOff>
    </xdr:from>
    <xdr:to>
      <xdr:col>2</xdr:col>
      <xdr:colOff>3130550</xdr:colOff>
      <xdr:row>4</xdr:row>
      <xdr:rowOff>52070</xdr:rowOff>
    </xdr:to>
    <xdr:pic>
      <xdr:nvPicPr>
        <xdr:cNvPr id="7" name="图片 6" descr="微信图片_20240419125628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3712845" y="2559685"/>
          <a:ext cx="1634490" cy="1626235"/>
        </a:xfrm>
        <a:prstGeom prst="rect">
          <a:avLst/>
        </a:prstGeom>
      </xdr:spPr>
    </xdr:pic>
    <xdr:clientData/>
  </xdr:twoCellAnchor>
  <xdr:twoCellAnchor editAs="oneCell">
    <xdr:from>
      <xdr:col>3</xdr:col>
      <xdr:colOff>1437005</xdr:colOff>
      <xdr:row>2</xdr:row>
      <xdr:rowOff>100330</xdr:rowOff>
    </xdr:from>
    <xdr:to>
      <xdr:col>4</xdr:col>
      <xdr:colOff>26670</xdr:colOff>
      <xdr:row>2</xdr:row>
      <xdr:rowOff>1534795</xdr:rowOff>
    </xdr:to>
    <xdr:pic>
      <xdr:nvPicPr>
        <xdr:cNvPr id="8" name="图片 7" descr="f712fb38bd090305675b0f8dd975f6b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6930390" y="868680"/>
          <a:ext cx="1256030" cy="1434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I8"/>
  <sheetViews>
    <sheetView tabSelected="1" zoomScale="85" zoomScaleNormal="85" workbookViewId="0">
      <selection activeCell="C3" sqref="C3"/>
    </sheetView>
  </sheetViews>
  <sheetFormatPr defaultColWidth="9" defaultRowHeight="14.25" outlineLevelRow="7"/>
  <cols>
    <col min="1" max="1" width="9" style="3"/>
    <col min="2" max="2" width="20.0916666666667" style="4" customWidth="1"/>
    <col min="3" max="3" width="43" style="4" customWidth="1"/>
    <col min="4" max="4" width="34.9916666666667" style="4" customWidth="1"/>
    <col min="5" max="5" width="14.875" style="4" customWidth="1"/>
    <col min="6" max="6" width="9" style="4"/>
    <col min="7" max="7" width="9.76666666666667" style="4" customWidth="1"/>
    <col min="8" max="8" width="14.6083333333333" style="4" customWidth="1"/>
    <col min="9" max="9" width="13.3583333333333" style="3" customWidth="1"/>
    <col min="10" max="16384" width="9" style="4"/>
  </cols>
  <sheetData>
    <row r="1" ht="32" customHeight="1" spans="1:9">
      <c r="A1" s="5" t="s">
        <v>0</v>
      </c>
      <c r="B1" s="5"/>
      <c r="C1" s="5"/>
      <c r="D1" s="5"/>
      <c r="E1" s="5"/>
      <c r="F1" s="5"/>
      <c r="G1" s="5"/>
      <c r="H1" s="5"/>
      <c r="I1" s="5"/>
    </row>
    <row r="2" s="1" customFormat="1" ht="28.5" spans="1:9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</row>
    <row r="3" ht="135" customHeight="1" spans="1:9">
      <c r="A3" s="7">
        <v>1</v>
      </c>
      <c r="B3" s="8" t="s">
        <v>10</v>
      </c>
      <c r="C3" s="8" t="s">
        <v>11</v>
      </c>
      <c r="D3" s="8"/>
      <c r="E3" s="7" t="s">
        <v>12</v>
      </c>
      <c r="F3" s="7" t="s">
        <v>13</v>
      </c>
      <c r="G3" s="7">
        <v>400</v>
      </c>
      <c r="H3" s="7">
        <v>9</v>
      </c>
      <c r="I3" s="7">
        <f>H3*G3*0.0001</f>
        <v>0.36</v>
      </c>
    </row>
    <row r="4" ht="130" customHeight="1" spans="1:9">
      <c r="A4" s="7">
        <v>2</v>
      </c>
      <c r="B4" s="8" t="s">
        <v>14</v>
      </c>
      <c r="C4" s="8" t="s">
        <v>15</v>
      </c>
      <c r="D4" s="8"/>
      <c r="E4" s="7" t="s">
        <v>16</v>
      </c>
      <c r="F4" s="7" t="s">
        <v>17</v>
      </c>
      <c r="G4" s="7">
        <v>400</v>
      </c>
      <c r="H4" s="7">
        <v>6</v>
      </c>
      <c r="I4" s="7">
        <f>H4*G4*0.0001</f>
        <v>0.24</v>
      </c>
    </row>
    <row r="5" s="2" customFormat="1" ht="168" customHeight="1" spans="1:9">
      <c r="A5" s="7">
        <v>3</v>
      </c>
      <c r="B5" s="8" t="s">
        <v>18</v>
      </c>
      <c r="C5" s="8" t="s">
        <v>19</v>
      </c>
      <c r="D5" s="8"/>
      <c r="E5" s="7" t="s">
        <v>20</v>
      </c>
      <c r="F5" s="7" t="s">
        <v>21</v>
      </c>
      <c r="G5" s="7">
        <v>1000</v>
      </c>
      <c r="H5" s="7">
        <v>1</v>
      </c>
      <c r="I5" s="7">
        <f>H5*G5*0.0001</f>
        <v>0.1</v>
      </c>
    </row>
    <row r="6" s="2" customFormat="1" ht="133" customHeight="1" spans="1:9">
      <c r="A6" s="7">
        <v>4</v>
      </c>
      <c r="B6" s="8" t="s">
        <v>22</v>
      </c>
      <c r="C6" s="8" t="s">
        <v>23</v>
      </c>
      <c r="D6" s="8"/>
      <c r="E6" s="7" t="s">
        <v>24</v>
      </c>
      <c r="F6" s="7" t="s">
        <v>25</v>
      </c>
      <c r="G6" s="7">
        <v>400</v>
      </c>
      <c r="H6" s="7">
        <v>9</v>
      </c>
      <c r="I6" s="7">
        <f>H6*G6*0.0001</f>
        <v>0.36</v>
      </c>
    </row>
    <row r="7" s="2" customFormat="1" ht="78" customHeight="1" spans="1:9">
      <c r="A7" s="7">
        <v>5</v>
      </c>
      <c r="B7" s="8" t="s">
        <v>26</v>
      </c>
      <c r="C7" s="8" t="s">
        <v>27</v>
      </c>
      <c r="D7" s="7"/>
      <c r="E7" s="7" t="s">
        <v>28</v>
      </c>
      <c r="F7" s="7" t="s">
        <v>29</v>
      </c>
      <c r="G7" s="7">
        <v>400</v>
      </c>
      <c r="H7" s="7">
        <v>9</v>
      </c>
      <c r="I7" s="7">
        <f>H7*G7*0.0001</f>
        <v>0.36</v>
      </c>
    </row>
    <row r="8" ht="31" customHeight="1" spans="1:9">
      <c r="A8" s="7" t="s">
        <v>30</v>
      </c>
      <c r="B8" s="7"/>
      <c r="C8" s="7"/>
      <c r="D8" s="7"/>
      <c r="E8" s="7"/>
      <c r="F8" s="7"/>
      <c r="G8" s="7"/>
      <c r="H8" s="7"/>
      <c r="I8" s="7">
        <v>1.42</v>
      </c>
    </row>
  </sheetData>
  <mergeCells count="2">
    <mergeCell ref="A1:I1"/>
    <mergeCell ref="A8:H8"/>
  </mergeCells>
  <pageMargins left="0.7" right="0.7" top="0.75" bottom="0.75" header="0.3" footer="0.3"/>
  <pageSetup paperSize="9" scale="65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 (2)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-誰人懂我</cp:lastModifiedBy>
  <dcterms:created xsi:type="dcterms:W3CDTF">2024-04-12T11:16:00Z</dcterms:created>
  <dcterms:modified xsi:type="dcterms:W3CDTF">2024-04-19T11:28:01Z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C002E8CD0BCB454FBF6A4A604AF48F1B_11</vt:lpwstr>
  </property>
  <property fmtid="{D5CDD505-2E9C-101B-9397-08002B2CF9AE}" pid="3" name="KSOProductBuildVer">
    <vt:lpwstr>2052-12.1.0.16729</vt:lpwstr>
  </property>
</Properties>
</file>