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<sst xmlns="http://schemas.openxmlformats.org/spreadsheetml/2006/main" count="24" uniqueCount="24">
  <si>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无线调频广播系统配置清单</t>
  </si>
  <si>
    <t>序号</t>
  </si>
  <si>
    <t>名称</t>
  </si>
  <si>
    <t>规格参数</t>
  </si>
  <si>
    <t>单 位</t>
  </si>
  <si>
    <t>数 量</t>
  </si>
  <si>
    <t>单价</t>
  </si>
  <si>
    <t>金额</t>
  </si>
  <si>
    <t>调频广播发射机</t>
  </si>
  <si>
    <t>1.先进的RDSRDS多层信号加密调频技术
2.具有过输入过激、过电流、过电压、高温、过功率、过驻波比保护功能。
3.面板具有频率等调节、6分区无线控制功能按钮
4.播放接口：立体声音频输入、4.0蓝牙、U盘播放
5.输出控制：带外控电源和音频输出，兼容控制老式广播功放
6.发射功率：60W
7.覆盖范围：发射半径5000米（无遮挡）
8.频率范围：76-108MHz
9.载频允许偏差：≤±500Hz
10.音频预加重：50us
11.寄生调幅噪声：＞50Db
12.音频输入阻抗：(600Ω平衡输入)（1 KΩ不平衡输入)
13.频率响应 ：1dB (50Hz-15KHz)
14.谐波失真 ：≤0.5%（75KHz频偏时），≤1%（100KHz频偏时）
15.信噪比：≥65dB（1KHz， 75KHz频偏）
16.最大调制容量：±100KHz
17.工作电压：AC 220±25﹪
18.机器尺寸：485*145*350MM</t>
  </si>
  <si>
    <t>台</t>
  </si>
  <si>
    <t>无线调频音柱</t>
  </si>
  <si>
    <t>1.铝合金外壳户外防水设计。
2.双频接收，可实现多级联动预警广播。
3.支持对本机分区、分组、定点广播功能。
4.RDS加密，避免误开机、杂波信号干扰。
5.音量大小支持断电记忆功能，断电不丢失频率。
6.红外遥控设定频率、分区、音量，操作简单简便。
7.支持发射机远程设定频率、分区、音量。
8.输出功率30W。
9.AC220V、DC12V两用接口，供电选择灵活。
10.尺寸:300*165*135MM</t>
  </si>
  <si>
    <t>条</t>
  </si>
  <si>
    <t>无线调频草坪音箱</t>
  </si>
  <si>
    <t>1.玻璃钢外壳户外防水设计。
2.双频接收，可实现多级联动预警广播。
3.支持对本机分区、分组、定点广播功能。
4.RDS加密，避免误开机、杂波信号干扰。
5.音量大小支持断电记忆功能，断电不丢失频率。
6.红外遥控设定频率、分区、音量，操作简单简便。
7.支持发射机远程设定频率、分区、音量。
8.输出功率30W。
9.供电DC12V。
10.尺寸:340×285×265mm（形状可选）</t>
  </si>
  <si>
    <t>支</t>
  </si>
  <si>
    <t>太阳能板套装</t>
  </si>
  <si>
    <t>包含太阳能电池控制器及支架（默认不带安装杆）</t>
  </si>
  <si>
    <t>套</t>
  </si>
  <si>
    <t>辅材</t>
  </si>
  <si>
    <t>电源线 包谷 铁膨胀 固定件 胶带 密封胶等</t>
  </si>
  <si>
    <t>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</si>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</sst>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176" fontId="3" fillId="2" borderId="4" xfId="5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3" borderId="4" xfId="5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4" xfId="51" applyFont="1" applyFill="1" applyBorder="1" applyAlignment="1">
      <alignment horizontal="center" vertical="center"/>
    </xf>
    <xf numFmtId="176" fontId="7" fillId="0" borderId="4" xfId="5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4" fillId="2" borderId="4" xfId="50" applyFont="1" applyFill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1" fillId="0" borderId="4" xfId="52" applyFont="1" applyFill="1" applyBorder="1" applyAlignment="1">
      <alignment horizontal="left" vertical="center" wrapText="1"/>
    </xf>
    <xf numFmtId="0" fontId="1" fillId="0" borderId="4" xfId="52" applyFont="1" applyFill="1" applyBorder="1" applyAlignment="1">
      <alignment horizontal="center" vertical="center" wrapText="1"/>
    </xf>
    <xf numFmtId="176" fontId="1" fillId="0" borderId="4" xfId="5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  <cellStyle name="常规 11" xfId="50"/>
    <cellStyle name="常规 3" xfId="51"/>
    <cellStyle name="常规 8" xf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I5" sqref="I5"/>
    </sheetView>
  </sheetViews>
  <sheetFormatPr defaultColWidth="9" defaultRowHeight="14.25" outlineLevelRow="7" outlineLevelCol="6"/>
  <cols>
    <col min="1" max="1" width="4.125" customWidth="1"/>
    <col min="2" max="2" width="13.625" customWidth="1"/>
    <col min="3" max="3" width="48.625" customWidth="1"/>
    <col min="4" max="4" width="6.375" customWidth="1"/>
    <col min="5" max="5" width="9.625" customWidth="1"/>
    <col min="6" max="6" width="9" style="1"/>
    <col min="7" max="7" width="14.875" style="1" customWidth="1"/>
  </cols>
  <sheetData>
    <row r="1" ht="22.5" spans="1:7">
      <c r="A1" s="2" t="s">
        <v>0</v>
      </c>
      <c r="B1" s="3"/>
      <c r="C1" s="3"/>
      <c r="D1" s="3"/>
      <c r="E1" s="3"/>
      <c r="F1" s="3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ht="228" spans="1:7">
      <c r="A3" s="8">
        <v>1</v>
      </c>
      <c r="B3" s="9" t="s">
        <v>8</v>
      </c>
      <c r="C3" s="10" t="s">
        <v>9</v>
      </c>
      <c r="D3" s="11" t="s">
        <v>10</v>
      </c>
      <c r="E3" s="12">
        <v>1</v>
      </c>
      <c r="F3" s="13">
        <v>3100</v>
      </c>
      <c r="G3" s="13">
        <f>F3*E3</f>
        <v>3100</v>
      </c>
    </row>
    <row r="4" ht="120" spans="1:7">
      <c r="A4" s="8">
        <v>2</v>
      </c>
      <c r="B4" s="14" t="s">
        <v>11</v>
      </c>
      <c r="C4" s="10" t="s">
        <v>12</v>
      </c>
      <c r="D4" s="11" t="s">
        <v>13</v>
      </c>
      <c r="E4" s="12">
        <v>10</v>
      </c>
      <c r="F4" s="13">
        <v>570</v>
      </c>
      <c r="G4" s="13">
        <f>F4*E4</f>
        <v>5700</v>
      </c>
    </row>
    <row r="5" ht="120" spans="1:7">
      <c r="A5" s="8">
        <v>3</v>
      </c>
      <c r="B5" s="14" t="s">
        <v>14</v>
      </c>
      <c r="C5" s="10" t="s">
        <v>15</v>
      </c>
      <c r="D5" s="14" t="s">
        <v>16</v>
      </c>
      <c r="E5" s="12">
        <v>10</v>
      </c>
      <c r="F5" s="13">
        <v>690</v>
      </c>
      <c r="G5" s="13">
        <f>F5*E5</f>
        <v>6900</v>
      </c>
    </row>
    <row r="6" spans="1:7">
      <c r="A6" s="8">
        <v>4</v>
      </c>
      <c r="B6" s="15" t="s">
        <v>17</v>
      </c>
      <c r="C6" s="16" t="s">
        <v>18</v>
      </c>
      <c r="D6" s="17" t="s">
        <v>19</v>
      </c>
      <c r="E6" s="18">
        <v>20</v>
      </c>
      <c r="F6" s="13">
        <v>600</v>
      </c>
      <c r="G6" s="13">
        <f>F6*E6</f>
        <v>12000</v>
      </c>
    </row>
    <row r="7" spans="1:7">
      <c r="A7" s="19">
        <v>5</v>
      </c>
      <c r="B7" s="20" t="s">
        <v>20</v>
      </c>
      <c r="C7" s="21" t="s">
        <v>21</v>
      </c>
      <c r="D7" s="22" t="s">
        <v>22</v>
      </c>
      <c r="E7" s="23">
        <v>1</v>
      </c>
      <c r="F7" s="13">
        <v>1500</v>
      </c>
      <c r="G7" s="13">
        <f>F7*E7</f>
        <v>1500</v>
      </c>
    </row>
    <row r="8" spans="1:7">
      <c r="A8" s="24" t="s">
        <v>23</v>
      </c>
      <c r="B8" s="25"/>
      <c r="C8" s="26"/>
      <c r="D8" s="26"/>
      <c r="E8" s="26"/>
      <c r="F8" s="13"/>
      <c r="G8" s="13">
        <f>SUM(G3:G7)</f>
        <v>29200</v>
      </c>
    </row>
  </sheetData>
  <mergeCells count="2">
    <mergeCell ref="A1:G1"/>
    <mergeCell ref="A8:B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向北的风</cp:lastModifiedBy>
  <dcterms:created xsi:type="dcterms:W3CDTF">2016-12-02T08:54:00Z</dcterms:created>
  <dcterms:modified xsi:type="dcterms:W3CDTF">2025-07-10T06:42:15Z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63479F00746449C49667ED3889804FEF_13</vt:lpwstr>
  </property>
</Properties>
</file>