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<sst xmlns="http://schemas.openxmlformats.org/spreadsheetml/2006/main" count="72" uniqueCount="43">
  <si>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t>第七师疾控中心多病原检测试剂盒需求清单</t>
  </si>
  <si>
    <t>序号</t>
  </si>
  <si>
    <t>试剂名称</t>
  </si>
  <si>
    <t>品牌/规格</t>
  </si>
  <si>
    <t>数量（盒）</t>
  </si>
  <si>
    <t>预估单价（元）</t>
  </si>
  <si>
    <t>合计（元）</t>
  </si>
  <si>
    <t>麻疹病毒、风疹病毒和腮腺炎病毒核酸检测试剂盒（荧光PCR法）</t>
  </si>
  <si>
    <t>硕世25T/盒</t>
  </si>
  <si>
    <t>甲型/乙型流感病毒/新型冠状病毒（2019）核酸检测试剂盒（三重荧光PCR法）</t>
  </si>
  <si>
    <t>人鼻病毒、人偏肺病毒、呼吸道合胞病毒和腺病毒核酸检测试剂盒（荧光PCR法）</t>
  </si>
  <si>
    <t>肺炎支原体、肺炎衣原体和肺炎链球菌核酸检测试剂盒（荧光PCR 法）</t>
  </si>
  <si>
    <t>柯萨奇病毒A6、A10、A16和肠道病毒71型核酸检测试剂盒（荧光PCR法）</t>
  </si>
  <si>
    <t>诺如病毒GI/GII型和轮状病毒A组核酸检测试剂盒（荧光PCR法）</t>
  </si>
  <si>
    <t>副溶血弧菌核酸检测试剂盒（荧光PCR法）</t>
  </si>
  <si>
    <t>小肠结肠炎耶尔森菌核酸检测试剂盒（荧光PCR法）</t>
  </si>
  <si>
    <t>沙门氏菌、志贺氏菌和霍乱弧菌核酸检测试剂盒（荧光PCR法）</t>
  </si>
  <si>
    <t>伤寒沙门菌和副伤寒沙门菌分型核酸检测试剂盒（荧光PCR法）</t>
  </si>
  <si>
    <t>脑膜炎奈瑟菌核酸检测试剂盒（荧光PCR法）</t>
  </si>
  <si>
    <t>结核分枝杆菌核酸检测试剂盒（PCR-荧光探针法)</t>
  </si>
  <si>
    <t>圣湘48人份/盒</t>
  </si>
  <si>
    <t>流感病毒乙型（Yamagata型和Victoria型）和甲型（H1型和H3型）四重核酸检测试剂盒</t>
  </si>
  <si>
    <t>天隆、50人份/盒</t>
  </si>
  <si>
    <t>新型冠状病毒(2019-nCoV)核酸检测试剂盒(荧光PCR法)</t>
  </si>
  <si>
    <t>天隆25T/盒</t>
  </si>
  <si>
    <t>麻疹/风疹病毒RNA 检测试剂盒（荧光PCR法）</t>
  </si>
  <si>
    <t>腮腺炎病毒RNA检测试剂盒（荧光PCR法）</t>
  </si>
  <si>
    <t>甲型流感病毒/乙型流感病毒/新型冠状病毒（2019- nCoV）核酸检测试剂盒（荧光PCR法）</t>
  </si>
  <si>
    <t>人鼻病毒RNA检测试剂盒（荧光PCR法）</t>
  </si>
  <si>
    <t>人偏肺病毒RNA检测试剂盒（荧光PCR法）</t>
  </si>
  <si>
    <t>呼吸道合胞病毒通用型RNA检测试剂盒（荧光PCR法）</t>
  </si>
  <si>
    <t>呼吸道腺病毒核酸检测试剂盒(荧光PCR法)</t>
  </si>
  <si>
    <t>肺炎链球菌/肺炎支原体/肺炎衣原体核酸检测试剂盒（荧光PCR法）</t>
  </si>
  <si>
    <t>柯萨奇A6/A10病毒RNA检测试剂盒（荧光PCR法）</t>
  </si>
  <si>
    <t>EV71/CA16病毒RNA检测试剂盒（荧光PCR法）</t>
  </si>
  <si>
    <t>轮状病毒A组/诺如病毒GI/GII基因型RNA检测试剂盒（荧光PCR法)</t>
  </si>
  <si>
    <t>副溶血性弧菌核酸检测试剂盒（荧光PCR法）</t>
  </si>
  <si>
    <t>沙门/志贺氏菌DNA检测试剂盒（荧光PCR法）</t>
  </si>
  <si>
    <t>霍乱弧菌DNA检测试剂盒（荧光PCR法）</t>
  </si>
  <si>
    <t>伤寒杆菌核酸检测试剂盒(荧光PCR法)</t>
  </si>
  <si>
    <t>副伤寒沙门菌核酸检测试剂盒(荧光PCR法)</t>
  </si>
  <si>
    <t>脑膜炎奈瑟菌DNA检测试剂盒（荧光PCR法）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</si>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</sst>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2" topLeftCell="A24" activePane="bottomLeft" state="frozen"/>
      <selection/>
      <selection pane="bottomLeft" activeCell="B34" sqref="B34"/>
    </sheetView>
  </sheetViews>
  <sheetFormatPr defaultColWidth="9" defaultRowHeight="13.5" outlineLevelCol="5"/>
  <cols>
    <col min="1" max="1" width="9" style="1"/>
    <col min="2" max="2" width="59.4583333333333" style="1" customWidth="1"/>
    <col min="3" max="3" width="16.725" style="1" customWidth="1"/>
    <col min="4" max="16384" width="9" style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7" customHeight="1" spans="1:6">
      <c r="A3" s="4">
        <v>1</v>
      </c>
      <c r="B3" s="4" t="s">
        <v>7</v>
      </c>
      <c r="C3" s="4" t="s">
        <v>8</v>
      </c>
      <c r="D3" s="4">
        <v>1</v>
      </c>
      <c r="E3" s="5">
        <v>1360</v>
      </c>
      <c r="F3" s="5">
        <f>E3*D3</f>
        <v>1360</v>
      </c>
    </row>
    <row r="4" ht="27" customHeight="1" spans="1:6">
      <c r="A4" s="4">
        <v>2</v>
      </c>
      <c r="B4" s="4" t="s">
        <v>9</v>
      </c>
      <c r="C4" s="4" t="s">
        <v>8</v>
      </c>
      <c r="D4" s="4">
        <v>1</v>
      </c>
      <c r="E4" s="5">
        <v>2110</v>
      </c>
      <c r="F4" s="5">
        <f t="shared" ref="F4:F34" si="0">E4*D4</f>
        <v>2110</v>
      </c>
    </row>
    <row r="5" ht="27" customHeight="1" spans="1:6">
      <c r="A5" s="4">
        <v>3</v>
      </c>
      <c r="B5" s="4" t="s">
        <v>10</v>
      </c>
      <c r="C5" s="4" t="s">
        <v>8</v>
      </c>
      <c r="D5" s="4">
        <v>1</v>
      </c>
      <c r="E5" s="5">
        <v>2860</v>
      </c>
      <c r="F5" s="5">
        <f t="shared" si="0"/>
        <v>2860</v>
      </c>
    </row>
    <row r="6" ht="27" customHeight="1" spans="1:6">
      <c r="A6" s="4">
        <v>4</v>
      </c>
      <c r="B6" s="4" t="s">
        <v>11</v>
      </c>
      <c r="C6" s="4" t="s">
        <v>8</v>
      </c>
      <c r="D6" s="4">
        <v>1</v>
      </c>
      <c r="E6" s="5">
        <v>2110</v>
      </c>
      <c r="F6" s="5">
        <f t="shared" si="0"/>
        <v>2110</v>
      </c>
    </row>
    <row r="7" ht="27" customHeight="1" spans="1:6">
      <c r="A7" s="4">
        <v>5</v>
      </c>
      <c r="B7" s="4" t="s">
        <v>12</v>
      </c>
      <c r="C7" s="4" t="s">
        <v>8</v>
      </c>
      <c r="D7" s="4">
        <v>1</v>
      </c>
      <c r="E7" s="5">
        <v>2860</v>
      </c>
      <c r="F7" s="5">
        <f t="shared" si="0"/>
        <v>2860</v>
      </c>
    </row>
    <row r="8" ht="27" customHeight="1" spans="1:6">
      <c r="A8" s="4">
        <v>6</v>
      </c>
      <c r="B8" s="4" t="s">
        <v>13</v>
      </c>
      <c r="C8" s="4" t="s">
        <v>8</v>
      </c>
      <c r="D8" s="4">
        <v>1</v>
      </c>
      <c r="E8" s="5">
        <v>2110</v>
      </c>
      <c r="F8" s="5">
        <f t="shared" si="0"/>
        <v>2110</v>
      </c>
    </row>
    <row r="9" ht="27" customHeight="1" spans="1:6">
      <c r="A9" s="4">
        <v>7</v>
      </c>
      <c r="B9" s="4" t="s">
        <v>14</v>
      </c>
      <c r="C9" s="4" t="s">
        <v>8</v>
      </c>
      <c r="D9" s="4">
        <v>1</v>
      </c>
      <c r="E9" s="5">
        <v>1360</v>
      </c>
      <c r="F9" s="5">
        <f t="shared" si="0"/>
        <v>1360</v>
      </c>
    </row>
    <row r="10" ht="27" customHeight="1" spans="1:6">
      <c r="A10" s="4">
        <v>8</v>
      </c>
      <c r="B10" s="4" t="s">
        <v>15</v>
      </c>
      <c r="C10" s="4" t="s">
        <v>8</v>
      </c>
      <c r="D10" s="4">
        <v>1</v>
      </c>
      <c r="E10" s="5">
        <v>1360</v>
      </c>
      <c r="F10" s="5">
        <f t="shared" si="0"/>
        <v>1360</v>
      </c>
    </row>
    <row r="11" ht="27" customHeight="1" spans="1:6">
      <c r="A11" s="4">
        <v>9</v>
      </c>
      <c r="B11" s="4" t="s">
        <v>16</v>
      </c>
      <c r="C11" s="4" t="s">
        <v>8</v>
      </c>
      <c r="D11" s="4">
        <v>1</v>
      </c>
      <c r="E11" s="5">
        <v>2110</v>
      </c>
      <c r="F11" s="5">
        <f t="shared" si="0"/>
        <v>2110</v>
      </c>
    </row>
    <row r="12" ht="27" customHeight="1" spans="1:6">
      <c r="A12" s="4">
        <v>10</v>
      </c>
      <c r="B12" s="4" t="s">
        <v>17</v>
      </c>
      <c r="C12" s="4" t="s">
        <v>8</v>
      </c>
      <c r="D12" s="4">
        <v>1</v>
      </c>
      <c r="E12" s="5">
        <v>2860</v>
      </c>
      <c r="F12" s="5">
        <f t="shared" si="0"/>
        <v>2860</v>
      </c>
    </row>
    <row r="13" ht="27" customHeight="1" spans="1:6">
      <c r="A13" s="4">
        <v>11</v>
      </c>
      <c r="B13" s="4" t="s">
        <v>18</v>
      </c>
      <c r="C13" s="4" t="s">
        <v>8</v>
      </c>
      <c r="D13" s="4">
        <v>1</v>
      </c>
      <c r="E13" s="5">
        <v>1360</v>
      </c>
      <c r="F13" s="5">
        <f t="shared" si="0"/>
        <v>1360</v>
      </c>
    </row>
    <row r="14" s="1" customFormat="1" ht="27" customHeight="1" spans="1:6">
      <c r="A14" s="4">
        <v>12</v>
      </c>
      <c r="B14" s="4" t="s">
        <v>19</v>
      </c>
      <c r="C14" s="4" t="s">
        <v>20</v>
      </c>
      <c r="D14" s="4">
        <v>1</v>
      </c>
      <c r="E14" s="5">
        <v>1800</v>
      </c>
      <c r="F14" s="5">
        <f t="shared" si="0"/>
        <v>1800</v>
      </c>
    </row>
    <row r="15" ht="27" customHeight="1" spans="1:6">
      <c r="A15" s="4">
        <v>13</v>
      </c>
      <c r="B15" s="4" t="s">
        <v>21</v>
      </c>
      <c r="C15" s="4" t="s">
        <v>22</v>
      </c>
      <c r="D15" s="4">
        <v>3</v>
      </c>
      <c r="E15" s="5">
        <v>5860</v>
      </c>
      <c r="F15" s="5">
        <f t="shared" si="0"/>
        <v>17580</v>
      </c>
    </row>
    <row r="16" ht="27" customHeight="1" spans="1:6">
      <c r="A16" s="4">
        <v>14</v>
      </c>
      <c r="B16" s="4" t="s">
        <v>23</v>
      </c>
      <c r="C16" s="4" t="s">
        <v>24</v>
      </c>
      <c r="D16" s="4">
        <v>3</v>
      </c>
      <c r="E16" s="5">
        <v>480</v>
      </c>
      <c r="F16" s="5">
        <f t="shared" si="0"/>
        <v>1440</v>
      </c>
    </row>
    <row r="17" ht="27" customHeight="1" spans="1:6">
      <c r="A17" s="4">
        <v>15</v>
      </c>
      <c r="B17" s="4" t="s">
        <v>25</v>
      </c>
      <c r="C17" s="4" t="s">
        <v>24</v>
      </c>
      <c r="D17" s="4">
        <v>1</v>
      </c>
      <c r="E17" s="5">
        <v>1735</v>
      </c>
      <c r="F17" s="5">
        <f t="shared" si="0"/>
        <v>1735</v>
      </c>
    </row>
    <row r="18" ht="27" customHeight="1" spans="1:6">
      <c r="A18" s="4">
        <v>16</v>
      </c>
      <c r="B18" s="4" t="s">
        <v>26</v>
      </c>
      <c r="C18" s="4" t="s">
        <v>24</v>
      </c>
      <c r="D18" s="4">
        <v>1</v>
      </c>
      <c r="E18" s="5">
        <v>1110</v>
      </c>
      <c r="F18" s="5">
        <f t="shared" si="0"/>
        <v>1110</v>
      </c>
    </row>
    <row r="19" ht="27" customHeight="1" spans="1:6">
      <c r="A19" s="4">
        <v>17</v>
      </c>
      <c r="B19" s="4" t="s">
        <v>27</v>
      </c>
      <c r="C19" s="4" t="s">
        <v>24</v>
      </c>
      <c r="D19" s="4">
        <v>1</v>
      </c>
      <c r="E19" s="5">
        <v>1985</v>
      </c>
      <c r="F19" s="5">
        <f t="shared" si="0"/>
        <v>1985</v>
      </c>
    </row>
    <row r="20" ht="27" customHeight="1" spans="1:6">
      <c r="A20" s="4">
        <v>18</v>
      </c>
      <c r="B20" s="4" t="s">
        <v>28</v>
      </c>
      <c r="C20" s="4" t="s">
        <v>24</v>
      </c>
      <c r="D20" s="4">
        <v>1</v>
      </c>
      <c r="E20" s="5">
        <v>1110</v>
      </c>
      <c r="F20" s="5">
        <f t="shared" si="0"/>
        <v>1110</v>
      </c>
    </row>
    <row r="21" ht="27" customHeight="1" spans="1:6">
      <c r="A21" s="4">
        <v>19</v>
      </c>
      <c r="B21" s="4" t="s">
        <v>29</v>
      </c>
      <c r="C21" s="4" t="s">
        <v>24</v>
      </c>
      <c r="D21" s="4">
        <v>1</v>
      </c>
      <c r="E21" s="5">
        <v>1110</v>
      </c>
      <c r="F21" s="5">
        <f t="shared" si="0"/>
        <v>1110</v>
      </c>
    </row>
    <row r="22" ht="27" customHeight="1" spans="1:6">
      <c r="A22" s="4">
        <v>20</v>
      </c>
      <c r="B22" s="4" t="s">
        <v>30</v>
      </c>
      <c r="C22" s="4" t="s">
        <v>24</v>
      </c>
      <c r="D22" s="4">
        <v>1</v>
      </c>
      <c r="E22" s="5">
        <v>1110</v>
      </c>
      <c r="F22" s="5">
        <f t="shared" si="0"/>
        <v>1110</v>
      </c>
    </row>
    <row r="23" ht="27" customHeight="1" spans="1:6">
      <c r="A23" s="4">
        <v>21</v>
      </c>
      <c r="B23" s="4" t="s">
        <v>31</v>
      </c>
      <c r="C23" s="4" t="s">
        <v>24</v>
      </c>
      <c r="D23" s="4">
        <v>1</v>
      </c>
      <c r="E23" s="5">
        <v>1110</v>
      </c>
      <c r="F23" s="5">
        <f t="shared" si="0"/>
        <v>1110</v>
      </c>
    </row>
    <row r="24" ht="27" customHeight="1" spans="1:6">
      <c r="A24" s="4">
        <v>22</v>
      </c>
      <c r="B24" s="4" t="s">
        <v>32</v>
      </c>
      <c r="C24" s="4" t="s">
        <v>24</v>
      </c>
      <c r="D24" s="4">
        <v>1</v>
      </c>
      <c r="E24" s="5">
        <v>2235</v>
      </c>
      <c r="F24" s="5">
        <f t="shared" si="0"/>
        <v>2235</v>
      </c>
    </row>
    <row r="25" ht="27" customHeight="1" spans="1:6">
      <c r="A25" s="4">
        <v>23</v>
      </c>
      <c r="B25" s="4" t="s">
        <v>33</v>
      </c>
      <c r="C25" s="4" t="s">
        <v>24</v>
      </c>
      <c r="D25" s="4">
        <v>1</v>
      </c>
      <c r="E25" s="5">
        <v>1735</v>
      </c>
      <c r="F25" s="5">
        <f t="shared" si="0"/>
        <v>1735</v>
      </c>
    </row>
    <row r="26" ht="27" customHeight="1" spans="1:6">
      <c r="A26" s="4">
        <v>24</v>
      </c>
      <c r="B26" s="4" t="s">
        <v>34</v>
      </c>
      <c r="C26" s="4" t="s">
        <v>24</v>
      </c>
      <c r="D26" s="4">
        <v>1</v>
      </c>
      <c r="E26" s="5">
        <v>1735</v>
      </c>
      <c r="F26" s="5">
        <f t="shared" si="0"/>
        <v>1735</v>
      </c>
    </row>
    <row r="27" ht="27" customHeight="1" spans="1:6">
      <c r="A27" s="4">
        <v>25</v>
      </c>
      <c r="B27" s="4" t="s">
        <v>35</v>
      </c>
      <c r="C27" s="4" t="s">
        <v>24</v>
      </c>
      <c r="D27" s="4">
        <v>1</v>
      </c>
      <c r="E27" s="5">
        <v>1735</v>
      </c>
      <c r="F27" s="5">
        <f t="shared" si="0"/>
        <v>1735</v>
      </c>
    </row>
    <row r="28" ht="27" customHeight="1" spans="1:6">
      <c r="A28" s="4">
        <v>26</v>
      </c>
      <c r="B28" s="4" t="s">
        <v>36</v>
      </c>
      <c r="C28" s="4" t="s">
        <v>24</v>
      </c>
      <c r="D28" s="4">
        <v>1</v>
      </c>
      <c r="E28" s="5">
        <v>1110</v>
      </c>
      <c r="F28" s="5">
        <f t="shared" si="0"/>
        <v>1110</v>
      </c>
    </row>
    <row r="29" ht="27" customHeight="1" spans="1:6">
      <c r="A29" s="4">
        <v>27</v>
      </c>
      <c r="B29" s="4" t="s">
        <v>15</v>
      </c>
      <c r="C29" s="4" t="s">
        <v>24</v>
      </c>
      <c r="D29" s="4">
        <v>1</v>
      </c>
      <c r="E29" s="5">
        <v>1110</v>
      </c>
      <c r="F29" s="5">
        <f t="shared" si="0"/>
        <v>1110</v>
      </c>
    </row>
    <row r="30" ht="27" customHeight="1" spans="1:6">
      <c r="A30" s="4">
        <v>28</v>
      </c>
      <c r="B30" s="4" t="s">
        <v>37</v>
      </c>
      <c r="C30" s="4" t="s">
        <v>24</v>
      </c>
      <c r="D30" s="4">
        <v>1</v>
      </c>
      <c r="E30" s="5">
        <v>1735</v>
      </c>
      <c r="F30" s="5">
        <f t="shared" si="0"/>
        <v>1735</v>
      </c>
    </row>
    <row r="31" ht="27" customHeight="1" spans="1:6">
      <c r="A31" s="4">
        <v>29</v>
      </c>
      <c r="B31" s="4" t="s">
        <v>38</v>
      </c>
      <c r="C31" s="4" t="s">
        <v>24</v>
      </c>
      <c r="D31" s="4">
        <v>1</v>
      </c>
      <c r="E31" s="5">
        <v>1735</v>
      </c>
      <c r="F31" s="5">
        <f t="shared" si="0"/>
        <v>1735</v>
      </c>
    </row>
    <row r="32" ht="27" customHeight="1" spans="1:6">
      <c r="A32" s="4">
        <v>30</v>
      </c>
      <c r="B32" s="4" t="s">
        <v>39</v>
      </c>
      <c r="C32" s="4" t="s">
        <v>24</v>
      </c>
      <c r="D32" s="4">
        <v>1</v>
      </c>
      <c r="E32" s="5">
        <v>1110</v>
      </c>
      <c r="F32" s="5">
        <f t="shared" si="0"/>
        <v>1110</v>
      </c>
    </row>
    <row r="33" ht="27" customHeight="1" spans="1:6">
      <c r="A33" s="4">
        <v>31</v>
      </c>
      <c r="B33" s="4" t="s">
        <v>40</v>
      </c>
      <c r="C33" s="4" t="s">
        <v>24</v>
      </c>
      <c r="D33" s="4">
        <v>1</v>
      </c>
      <c r="E33" s="5">
        <v>1110</v>
      </c>
      <c r="F33" s="5">
        <f t="shared" si="0"/>
        <v>1110</v>
      </c>
    </row>
    <row r="34" ht="27" customHeight="1" spans="1:6">
      <c r="A34" s="4">
        <v>32</v>
      </c>
      <c r="B34" s="4" t="s">
        <v>41</v>
      </c>
      <c r="C34" s="4" t="s">
        <v>24</v>
      </c>
      <c r="D34" s="4">
        <v>1</v>
      </c>
      <c r="E34" s="5">
        <v>1110</v>
      </c>
      <c r="F34" s="5">
        <f t="shared" si="0"/>
        <v>1110</v>
      </c>
    </row>
    <row r="35" ht="27" customHeight="1" spans="1:6">
      <c r="A35" s="5"/>
      <c r="B35" s="5" t="s">
        <v>42</v>
      </c>
      <c r="C35" s="5"/>
      <c r="D35" s="6">
        <f>SUM(D3:D34)</f>
        <v>36</v>
      </c>
      <c r="E35" s="5"/>
      <c r="F35" s="5">
        <f>SUM(F3:F34)</f>
        <v>69010</v>
      </c>
    </row>
    <row r="37" ht="22" customHeight="1"/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觉悟賊高</cp:lastModifiedBy>
  <dcterms:created xsi:type="dcterms:W3CDTF">2023-05-12T11:15:00Z</dcterms:created>
  <dcterms:modified xsi:type="dcterms:W3CDTF">2025-03-11T11:39:22Z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DDDDC46FC16F40C2B130F26874594B25_13</vt:lpwstr>
  </property>
</Properties>
</file>