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E4DC77C66ED4453AB7DC72F9F579262" descr="IMG_20250701_1835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58880" y="4140200"/>
          <a:ext cx="10076180" cy="7473950"/>
        </a:xfrm>
        <a:prstGeom prst="rect">
          <a:avLst/>
        </a:prstGeom>
      </xdr:spPr>
    </xdr:pic>
  </etc:cellImage>
  <etc:cellImage>
    <xdr:pic>
      <xdr:nvPicPr>
        <xdr:cNvPr id="3" name="ID_B3AB6536CBD44E52959872A9B0B34C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24210" y="2244725"/>
          <a:ext cx="5229225" cy="44005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<sst xmlns="http://schemas.openxmlformats.org/spreadsheetml/2006/main" count="60" uniqueCount="51">
  <si>
    <t>附件1</t>
  </si>
  <si>
    <t>标识耗材及消防备用设施的清单</t>
  </si>
  <si>
    <t>序号</t>
  </si>
  <si>
    <t>材料名称</t>
  </si>
  <si>
    <t>型号及参数</t>
  </si>
  <si>
    <t>数量</t>
  </si>
  <si>
    <t>单位</t>
  </si>
  <si>
    <t>单价</t>
  </si>
  <si>
    <t>总价/元</t>
  </si>
  <si>
    <t>备注</t>
  </si>
  <si>
    <t>消防备用设施</t>
  </si>
  <si>
    <t>感烟探测器</t>
  </si>
  <si>
    <t>TX3100C</t>
  </si>
  <si>
    <t>个</t>
  </si>
  <si>
    <t>防火门电动闭门器</t>
  </si>
  <si>
    <t>GA93-4PIII（3312）</t>
  </si>
  <si>
    <t>手动报警按钮</t>
  </si>
  <si>
    <t>TX3142</t>
  </si>
  <si>
    <t>声光报警器</t>
  </si>
  <si>
    <t>TX3307</t>
  </si>
  <si>
    <t>输入输出模块</t>
  </si>
  <si>
    <t>TX3207</t>
  </si>
  <si>
    <t>排烟阀远程执行机构</t>
  </si>
  <si>
    <t>/</t>
  </si>
  <si>
    <t>套</t>
  </si>
  <si>
    <t>消火栓阀门</t>
  </si>
  <si>
    <t>SN65</t>
  </si>
  <si>
    <t>消防卷盘开关水枪头</t>
  </si>
  <si>
    <t>DN15铜枪头，卡插15，宝塔球阀19mm-1寸</t>
  </si>
  <si>
    <t>消防栓箱玻璃</t>
  </si>
  <si>
    <t>19种规格的玻璃（高*宽：【1】90cm*59.5cm 
【2】50cm*59.5cm 【3】110cm*59.5cm 
【4】66cm*51cm 【5】86cm*56cm 【6】89cm*57cm 【7】49cm*57cm 【8】110cm*60cm 【9】51cm*60cm 【10】52cm*59cm 【11】107cm*59.5cm 
【12】51cm*59.5cm 【13】119cm*64cm 
【14】51cm*64cm 【15】67cm*57cm 
【16】106cm*58cm 【17】108cm*59cm 
【18】51cm*59cm 【19】53cm*58cm），每种规格各5个-印消防栓</t>
  </si>
  <si>
    <t>消防栓箱贴纸</t>
  </si>
  <si>
    <t>防水耐用强粘背胶--1.灭火栓55*85cm-95张
                  2.灭火器46*54cm-95张</t>
  </si>
  <si>
    <t>张</t>
  </si>
  <si>
    <t>PVC黄黑警示胶带</t>
  </si>
  <si>
    <t>2.5公斤每桶（绿色4桶、蓝色5桶、
黄色6桶、红色10桶、
紫色5桶）</t>
  </si>
  <si>
    <t>卷</t>
  </si>
  <si>
    <t>白色自喷漆</t>
  </si>
  <si>
    <t>350ml每瓶</t>
  </si>
  <si>
    <t>瓶</t>
  </si>
  <si>
    <t>稀释剂</t>
  </si>
  <si>
    <t>8公斤每桶</t>
  </si>
  <si>
    <t>桶</t>
  </si>
  <si>
    <t>油漆</t>
  </si>
  <si>
    <t>2.5公斤每桶（（绿色4桶、蓝色5桶、
黄色6桶、红色10桶、
紫色5桶）</t>
  </si>
  <si>
    <t>滚筒油漆刷子</t>
  </si>
  <si>
    <t>滚动油漆刷子4寸</t>
  </si>
  <si>
    <t>手套</t>
  </si>
  <si>
    <t>800克加厚白纱棉手套</t>
  </si>
  <si>
    <t>双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</si>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</sst>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color theme="1"/>
      <name val="黑体"/>
      <charset val="134"/>
    </font>
    <font>
      <sz val="14"/>
      <color theme="1"/>
      <name val="黑体"/>
      <charset val="134"/>
    </font>
    <font>
      <sz val="22"/>
      <color theme="1"/>
      <name val="方正小标宋简体"/>
      <charset val="134"/>
    </font>
    <font>
      <sz val="12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justify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0"/>
  <sheetViews>
    <sheetView tabSelected="1" workbookViewId="0">
      <selection activeCell="G4" sqref="G4:H20"/>
    </sheetView>
  </sheetViews>
  <sheetFormatPr defaultColWidth="8.89166666666667" defaultRowHeight="13.5"/>
  <cols>
    <col min="1" max="1" width="12.8" customWidth="1"/>
    <col min="2" max="2" width="18.25" customWidth="1"/>
    <col min="3" max="3" width="27" customWidth="1"/>
    <col min="4" max="4" width="47" customWidth="1"/>
    <col min="5" max="8" width="9.25" customWidth="1"/>
    <col min="9" max="9" width="13.5" customWidth="1"/>
  </cols>
  <sheetData>
    <row r="1" ht="23" customHeight="1" spans="1:9">
      <c r="A1" s="2" t="s">
        <v>0</v>
      </c>
      <c r="C1" s="3"/>
      <c r="D1" s="3"/>
      <c r="E1" s="3"/>
      <c r="F1" s="3"/>
      <c r="G1" s="3"/>
      <c r="H1" s="3"/>
      <c r="I1" s="3"/>
    </row>
    <row r="2" ht="28.5" spans="1:9">
      <c r="A2" s="4" t="s">
        <v>1</v>
      </c>
      <c r="B2" s="4"/>
      <c r="C2" s="4"/>
      <c r="D2" s="4"/>
      <c r="E2" s="4"/>
      <c r="F2" s="4"/>
      <c r="G2" s="4"/>
      <c r="H2" s="4"/>
      <c r="I2" s="4"/>
    </row>
    <row r="3" s="1" customFormat="1" ht="24" customHeight="1" spans="1:9">
      <c r="A3" s="5" t="s">
        <v>2</v>
      </c>
      <c r="B3" s="5"/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</row>
    <row r="4" s="1" customFormat="1" ht="20.25" spans="1:9">
      <c r="A4" s="5">
        <v>1</v>
      </c>
      <c r="B4" s="6" t="s">
        <v>10</v>
      </c>
      <c r="C4" s="5" t="s">
        <v>11</v>
      </c>
      <c r="D4" s="5" t="s">
        <v>12</v>
      </c>
      <c r="E4" s="5">
        <v>306</v>
      </c>
      <c r="F4" s="5" t="s">
        <v>13</v>
      </c>
      <c r="G4" s="5"/>
      <c r="H4" s="5"/>
      <c r="I4" s="11"/>
    </row>
    <row r="5" s="1" customFormat="1" ht="20.25" spans="1:9">
      <c r="A5" s="5">
        <v>2</v>
      </c>
      <c r="B5" s="7"/>
      <c r="C5" s="5" t="s">
        <v>14</v>
      </c>
      <c r="D5" s="5" t="s">
        <v>15</v>
      </c>
      <c r="E5" s="5">
        <v>50</v>
      </c>
      <c r="F5" s="5" t="s">
        <v>13</v>
      </c>
      <c r="G5" s="5"/>
      <c r="H5" s="5"/>
      <c r="I5" s="11"/>
    </row>
    <row r="6" s="1" customFormat="1" ht="20.25" spans="1:9">
      <c r="A6" s="5">
        <v>3</v>
      </c>
      <c r="B6" s="7"/>
      <c r="C6" s="5" t="s">
        <v>16</v>
      </c>
      <c r="D6" s="5" t="s">
        <v>17</v>
      </c>
      <c r="E6" s="5">
        <v>22</v>
      </c>
      <c r="F6" s="5" t="s">
        <v>13</v>
      </c>
      <c r="G6" s="5"/>
      <c r="H6" s="5"/>
      <c r="I6" s="11"/>
    </row>
    <row r="7" s="1" customFormat="1" ht="20.25" spans="1:9">
      <c r="A7" s="5">
        <v>4</v>
      </c>
      <c r="B7" s="7"/>
      <c r="C7" s="5" t="s">
        <v>18</v>
      </c>
      <c r="D7" s="5" t="s">
        <v>19</v>
      </c>
      <c r="E7" s="5">
        <v>22</v>
      </c>
      <c r="F7" s="5" t="s">
        <v>13</v>
      </c>
      <c r="G7" s="5"/>
      <c r="H7" s="5"/>
      <c r="I7" s="11"/>
    </row>
    <row r="8" s="1" customFormat="1" ht="20.25" spans="1:9">
      <c r="A8" s="5">
        <v>5</v>
      </c>
      <c r="B8" s="7"/>
      <c r="C8" s="5" t="s">
        <v>20</v>
      </c>
      <c r="D8" s="5" t="s">
        <v>21</v>
      </c>
      <c r="E8" s="5">
        <v>22</v>
      </c>
      <c r="F8" s="5" t="s">
        <v>13</v>
      </c>
      <c r="G8" s="5"/>
      <c r="H8" s="5"/>
      <c r="I8" s="11"/>
    </row>
    <row r="9" s="1" customFormat="1" ht="84" customHeight="1" spans="1:9">
      <c r="A9" s="5">
        <v>6</v>
      </c>
      <c r="B9" s="7"/>
      <c r="C9" s="5" t="s">
        <v>22</v>
      </c>
      <c r="D9" s="5" t="s">
        <v>23</v>
      </c>
      <c r="E9" s="5">
        <v>21</v>
      </c>
      <c r="F9" s="5" t="s">
        <v>24</v>
      </c>
      <c r="G9" s="5"/>
      <c r="H9" s="5"/>
      <c r="I9" s="11" t="str">
        <f>_xlfn.DISPIMG("ID_B3AB6536CBD44E52959872A9B0B34CAC",1)</f>
        <v>=DISPIMG("ID_B3AB6536CBD44E52959872A9B0B34CAC",1)</v>
      </c>
    </row>
    <row r="10" s="1" customFormat="1" ht="24" customHeight="1" spans="1:9">
      <c r="A10" s="5">
        <v>7</v>
      </c>
      <c r="B10" s="7"/>
      <c r="C10" s="5" t="s">
        <v>25</v>
      </c>
      <c r="D10" s="5" t="s">
        <v>26</v>
      </c>
      <c r="E10" s="5">
        <v>40</v>
      </c>
      <c r="F10" s="5" t="s">
        <v>13</v>
      </c>
      <c r="G10" s="5"/>
      <c r="H10" s="5"/>
      <c r="I10" s="11"/>
    </row>
    <row r="11" s="1" customFormat="1" ht="24" customHeight="1" spans="1:9">
      <c r="A11" s="5">
        <v>8</v>
      </c>
      <c r="B11" s="7"/>
      <c r="C11" s="5" t="s">
        <v>27</v>
      </c>
      <c r="D11" s="5" t="s">
        <v>28</v>
      </c>
      <c r="E11" s="5">
        <v>40</v>
      </c>
      <c r="F11" s="5" t="s">
        <v>13</v>
      </c>
      <c r="G11" s="5"/>
      <c r="H11" s="5"/>
      <c r="I11" s="11"/>
    </row>
    <row r="12" s="1" customFormat="1" ht="153" customHeight="1" spans="1:9">
      <c r="A12" s="5">
        <v>9</v>
      </c>
      <c r="B12" s="7"/>
      <c r="C12" s="5" t="s">
        <v>29</v>
      </c>
      <c r="D12" s="8" t="s">
        <v>30</v>
      </c>
      <c r="E12" s="5">
        <v>95</v>
      </c>
      <c r="F12" s="5" t="s">
        <v>13</v>
      </c>
      <c r="G12" s="5"/>
      <c r="H12" s="5"/>
      <c r="I12" s="11"/>
    </row>
    <row r="13" s="1" customFormat="1" ht="58" customHeight="1" spans="1:9">
      <c r="A13" s="5">
        <v>10</v>
      </c>
      <c r="B13" s="9"/>
      <c r="C13" s="5" t="s">
        <v>31</v>
      </c>
      <c r="D13" s="10" t="s">
        <v>32</v>
      </c>
      <c r="E13" s="5">
        <v>190</v>
      </c>
      <c r="F13" s="5" t="s">
        <v>33</v>
      </c>
      <c r="G13" s="5"/>
      <c r="H13" s="5"/>
      <c r="I13" s="11" t="str">
        <f>_xlfn.DISPIMG("ID_CE4DC77C66ED4453AB7DC72F9F579262",1)</f>
        <v>=DISPIMG("ID_CE4DC77C66ED4453AB7DC72F9F579262",1)</v>
      </c>
    </row>
    <row r="14" s="1" customFormat="1" ht="42.75" spans="1:9">
      <c r="A14" s="5">
        <v>11</v>
      </c>
      <c r="B14" s="5"/>
      <c r="C14" s="5" t="s">
        <v>34</v>
      </c>
      <c r="D14" s="10" t="s">
        <v>35</v>
      </c>
      <c r="E14" s="5">
        <v>100</v>
      </c>
      <c r="F14" s="5" t="s">
        <v>36</v>
      </c>
      <c r="G14" s="5"/>
      <c r="H14" s="5"/>
      <c r="I14" s="11"/>
    </row>
    <row r="15" s="1" customFormat="1" ht="20.25" spans="1:9">
      <c r="A15" s="5">
        <v>12</v>
      </c>
      <c r="B15" s="5"/>
      <c r="C15" s="5" t="s">
        <v>37</v>
      </c>
      <c r="D15" s="5" t="s">
        <v>38</v>
      </c>
      <c r="E15" s="5">
        <v>40</v>
      </c>
      <c r="F15" s="5" t="s">
        <v>39</v>
      </c>
      <c r="G15" s="5"/>
      <c r="H15" s="5"/>
      <c r="I15" s="11"/>
    </row>
    <row r="16" s="1" customFormat="1" ht="20.25" spans="1:9">
      <c r="A16" s="5">
        <v>13</v>
      </c>
      <c r="B16" s="5"/>
      <c r="C16" s="5" t="s">
        <v>40</v>
      </c>
      <c r="D16" s="5" t="s">
        <v>41</v>
      </c>
      <c r="E16" s="5">
        <v>5</v>
      </c>
      <c r="F16" s="5" t="s">
        <v>42</v>
      </c>
      <c r="G16" s="5"/>
      <c r="H16" s="5"/>
      <c r="I16" s="11"/>
    </row>
    <row r="17" s="1" customFormat="1" ht="42.75" spans="1:9">
      <c r="A17" s="5">
        <v>14</v>
      </c>
      <c r="B17" s="5"/>
      <c r="C17" s="5" t="s">
        <v>43</v>
      </c>
      <c r="D17" s="10" t="s">
        <v>44</v>
      </c>
      <c r="E17" s="5">
        <v>30</v>
      </c>
      <c r="F17" s="5" t="s">
        <v>42</v>
      </c>
      <c r="G17" s="5"/>
      <c r="H17" s="5"/>
      <c r="I17" s="11"/>
    </row>
    <row r="18" s="1" customFormat="1" ht="20.25" spans="1:9">
      <c r="A18" s="5">
        <v>15</v>
      </c>
      <c r="B18" s="5"/>
      <c r="C18" s="5" t="s">
        <v>45</v>
      </c>
      <c r="D18" s="10" t="s">
        <v>46</v>
      </c>
      <c r="E18" s="5">
        <v>18</v>
      </c>
      <c r="F18" s="5" t="s">
        <v>13</v>
      </c>
      <c r="G18" s="5"/>
      <c r="H18" s="5"/>
      <c r="I18" s="11"/>
    </row>
    <row r="19" s="1" customFormat="1" ht="20.25" spans="1:9">
      <c r="A19" s="5">
        <v>16</v>
      </c>
      <c r="B19" s="5"/>
      <c r="C19" s="5" t="s">
        <v>47</v>
      </c>
      <c r="D19" s="10" t="s">
        <v>48</v>
      </c>
      <c r="E19" s="5">
        <v>20</v>
      </c>
      <c r="F19" s="5" t="s">
        <v>49</v>
      </c>
      <c r="G19" s="5"/>
      <c r="H19" s="5"/>
      <c r="I19" s="11"/>
    </row>
    <row r="20" s="1" customFormat="1" ht="20.25" spans="1:9">
      <c r="A20" s="5">
        <v>17</v>
      </c>
      <c r="B20" s="5" t="s">
        <v>50</v>
      </c>
      <c r="C20" s="5"/>
      <c r="D20" s="5"/>
      <c r="E20" s="5"/>
      <c r="F20" s="5"/>
      <c r="G20" s="5"/>
      <c r="H20" s="5"/>
      <c r="I20" s="11"/>
    </row>
  </sheetData>
  <mergeCells count="2">
    <mergeCell ref="A2:I2"/>
    <mergeCell ref="B4:B13"/>
  </mergeCells>
  <pageMargins left="0.75" right="0.75" top="1" bottom="1" header="0.5" footer="0.5"/>
  <pageSetup paperSize="9" scale="8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孙先森</dc:creator>
  <cp:lastModifiedBy>One-</cp:lastModifiedBy>
  <dcterms:created xsi:type="dcterms:W3CDTF">2025-06-10T08:54:00Z</dcterms:created>
  <dcterms:modified xsi:type="dcterms:W3CDTF">2025-07-10T03:22:03Z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2A0DBB597E6C499F97AC1E00331C241A_13</vt:lpwstr>
  </property>
  <property fmtid="{D5CDD505-2E9C-101B-9397-08002B2CF9AE}" pid="3" name="KSOProductBuildVer">
    <vt:lpwstr>2052-12.1.0.21915</vt:lpwstr>
  </property>
</Properties>
</file>