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代君辉\Desktop\"/>
    </mc:Choice>
  </mc:AlternateContent>
  <xr:revisionPtr revIDLastSave="0" documentId="13_ncr:1_{D572D0FC-EC4C-4180-8C79-9BAC7AC47503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4" i="1"/>
  <c r="H5" i="1"/>
  <c r="H6" i="1"/>
  <c r="H8" i="1"/>
  <c r="H3" i="1"/>
  <c r="H9" i="1" l="1"/>
</calcChain>
</file>

<file path=xl/sharedStrings.xml><?xml version="1.0" encoding="utf-8"?>
<sst xmlns="http://schemas.openxmlformats.org/spreadsheetml/2006/main" count="35" uniqueCount="31">
  <si>
    <t>家具清单</t>
  </si>
  <si>
    <t>序号</t>
  </si>
  <si>
    <t>名称</t>
  </si>
  <si>
    <t>参数</t>
  </si>
  <si>
    <t>单位</t>
  </si>
  <si>
    <t>数量</t>
  </si>
  <si>
    <t>单价（元）</t>
  </si>
  <si>
    <t>备注（意向品牌）</t>
  </si>
  <si>
    <t>张</t>
  </si>
  <si>
    <t>把</t>
  </si>
  <si>
    <t>茶几</t>
    <phoneticPr fontId="3" type="noConversion"/>
  </si>
  <si>
    <t>3人沙发</t>
    <phoneticPr fontId="3" type="noConversion"/>
  </si>
  <si>
    <t>组</t>
    <phoneticPr fontId="3" type="noConversion"/>
  </si>
  <si>
    <t>套</t>
    <phoneticPr fontId="3" type="noConversion"/>
  </si>
  <si>
    <t>张</t>
    <phoneticPr fontId="3" type="noConversion"/>
  </si>
  <si>
    <t>椭圆形会议桌</t>
    <phoneticPr fontId="3" type="noConversion"/>
  </si>
  <si>
    <t>办公桌</t>
    <phoneticPr fontId="3" type="noConversion"/>
  </si>
  <si>
    <t>中泰
海邦
派格
兆生</t>
    <phoneticPr fontId="3" type="noConversion"/>
  </si>
  <si>
    <t>总价（元）</t>
    <phoneticPr fontId="3" type="noConversion"/>
  </si>
  <si>
    <t>办公椅</t>
    <phoneticPr fontId="3" type="noConversion"/>
  </si>
  <si>
    <t>会议椅</t>
    <phoneticPr fontId="3" type="noConversion"/>
  </si>
  <si>
    <t>预算：</t>
    <phoneticPr fontId="3" type="noConversion"/>
  </si>
  <si>
    <t>图片</t>
    <phoneticPr fontId="3" type="noConversion"/>
  </si>
  <si>
    <t>吉盛金都                 致美盛世                           十方办公</t>
    <phoneticPr fontId="3" type="noConversion"/>
  </si>
  <si>
    <t>核心参数要求: (需全部满足)
规格：1200*600*450mm。基材：采用优质E0级高密度纤维板，甲醛释放量≤0.05mg/m3，含水率≤8%，密度≥0.80g/cm3，通过GB 18580-2017《室内装饰装修材料 人造板及其制品中甲醛释放限量》等标准。
饰面：采用天然实木皮，厚度≥0.6mm，含水率≤10%，甲醛释放量≤0.5mg/L，GB/T 1931-2009《木材含水率测定方法》，GB18584-2001《室内装饰装修材料 木家具中有害物质限量》标准。
封边：采用优质天然实木封边条，含水率≤13%，甲醛释放量≤0.5mg/L，符合 QB/T 4463-2013《家具用封边条技术要求》标准。 
油漆：采用优质品牌环保油漆，经过五底三面油漆工序，木纹纹理清晰，色泽均匀、光滑耐用；挥发性有机化合物（VOC）含量≤500g/L，可溶性重金属含量 可溶性铅（Pb）≤8mg/kg、可溶性镉(Cd)≤8mg/kg、可溶性铬(Cr)≤8mg/kg、可溶性汞(Hg)≤8mg/kg，符合GB 18581-2009《室内装饰装修材料溶剂型木器涂料中有害物质限量》标准。
胶粘剂：选用国内优质品牌环保贴面胶，粘性强，久不分层，具有防水性、防潮性、耐油性、耐撞性等特点，游离甲醛（水基型）≤0.1g/kg，总挥发性有机物含量（水基型）≤50g/L，符合 GB 18583-2008 《室内装饰装修材料 胶粘剂中有害物质限量》标准。
五金配件：采用优质品牌五金配件，无锈蚀，具有足够的承载能力、耐腐蚀能力。</t>
    <phoneticPr fontId="3" type="noConversion"/>
  </si>
  <si>
    <t>连旗                  嘉溢美业                  明森达</t>
    <phoneticPr fontId="3" type="noConversion"/>
  </si>
  <si>
    <t>核心参数要求: (需全部满足)
规格：140*70*75cm。
板材：基材采用“粤山”优质环保三聚氰胺，台面厚度5cm，密度高且均匀，干燥至低于9%的含水率，经防腐蚀、防虫等化学处理。木材甲醛含量小于0.6㎜/100㎏，密度970㎏/㎡，吸水厚度膨胀率1.3%/24小时, E0级安全环保三聚氰胺板，不变形,并采用全自动高科技封边技术PVC封边使封边更加密封，紧密，环保经久耐用。
五金：采用“东泰”优质五金件，道轨，内铰，抽屉，抽拉，开关十万次以上无故障，所有五金配件全部经过防锈，防腐处理</t>
    <phoneticPr fontId="3" type="noConversion"/>
  </si>
  <si>
    <t>核心参数要求: (需全部满足)
规格：58*60*100cm。
1.面材：靠背采用高弹力网布，回弹力度均匀，弹性好，长期使用不变形，不松垮；座垫采用柔软涤纶面料，柔软透气，亲肤更舒适色牢度高，长期使用不褪色亲肤透气不闷热，耐磨耐用不起毛，耐脏耐污易打理。
2.填充：原生聚氨酯海绵，密度≥40KG/M3，回弹性可达35%，环保无毒无异味，回弹舒适，长期使用不变形，不塌陷。
3.基材：靠背和扶手基材为玻璃纤维增强食品接触级原生聚丙烯（PP+GF），环保无毒无异味，强度高，不变形，韧性好，坐垫基材为9层实木胶合板，其中甲醛释放量≤0.5mg/L，厚度≥12mm，绿色环保，坚固耐用。
4.扶手：两点式扶手，扶手由玻璃纤维增强食品接触级原生聚丙烯（PP+GF）注塑而成，环保无毒无异味，质感光滑细腻，工艺细致，舒适承托，色泽均匀，色牢度好，长期使用不褪色；强度高，不变形，韧性好，耐磨耐用
5.脚架：弓形架由厚度2.5mm钢管弯制而成，用进口高精度CNC弯管机按设计的形状尺寸一次成型，CNC机器人全自动焊接，360°抛光，精准工艺，牢固耐用，不易变形，铁架表面喷漆，长期使用不生锈。
6.环保：采用环保材质，其中甲醛释放量≤0.5mg/L，无对人体健康产生伤害的有毒气体。</t>
    <phoneticPr fontId="3" type="noConversion"/>
  </si>
  <si>
    <t>核心参数要求: (需全部满足)
商品类目:三人沙发 ;规格2100W*820D*820Hmm,面料：选用优质环保西皮，各种面料颜色干摩擦牢度≥4级，涂层粘着牢度≥3.0N/10mm，经液态浸色及防潮、防污等工艺处理,皮面柔软舒适，光泽持久，无明显损伤、剥落，质量符合国家标准QB/T 1952.1-2012《软体家具 沙发》。 
海绵：采用优质高密度阻燃海绵，用抽纱或丝绒覆面，表面有防腐化和防变型保护膜，回弹性高，耐用度高，防碎，防氧化，密度≥35kg/m3，回弹率≥35%，压缩永久变形≤10.0%，抗疲劳力强，坐感舒适，质量符合国家标准QB/T 1952.1-2012《软体家具 沙发》。 
框架：采用优质橡木实木脚架，经过防虫、防腐特殊处理，含水率≤10%，E0级环保标准，坚固、可靠，长期使用不松动、不腐朽，符合GB18584-2001 《室内装饰装修材料 木家具中有害物质限量》标准；背底采用高频热压机加工成型多层弯曲木板，符合人体工程学。
油漆：采用优质品牌环保油漆，经过五底三面油漆工序，木纹纹理清晰，色泽均匀、光滑耐用；可溶性重金属含量 可溶性铅（Pb）≤8mg/kg、可溶性镉(Cd)≤8mg/kg、可溶性铬(Cr)≤8mg/kg、可溶性汞(Hg)≤8mg/kg，符合GB 18581-2009《室内装饰装修材料溶剂型木器涂料中有害物质限量》标准。</t>
    <phoneticPr fontId="3" type="noConversion"/>
  </si>
  <si>
    <t>核心参数要求: (需全部满足)
规格：58*60*100cm,1.面材：靠背采用高弹力网布，回弹力度均匀，弹性好，长期使用不变形，不松垮；座垫采用柔软涤纶面料，柔软透气，亲肤更舒适色牢度高，长期使用不褪色亲肤透气不闷热，耐磨耐用不起毛，耐脏耐污易打理。
2.填充：原生聚氨酯海绵，密度≥40KG/M3，回弹性可达35%，环保无毒无异味，回弹舒适，长期使用不变形，不塌陷。
3.基材：靠背和扶手基材为玻璃纤维增强食品接触级原生聚丙烯（PP+GF），环保无毒无异味，强度高，不变形，韧性好，坐垫基材为9层实木胶合板，其中甲醛释放量≤0.5mg/L，厚度≥12mm，绿色环保，坚固耐用。4.扶手：两点式扶手，扶手由玻璃纤维增强食品接触级原生聚丙烯（PP+GF）注塑而成，环保无毒无异味，质感光滑细腻，工艺细致，舒适承托，色泽均匀，色牢度好，长期使用不褪色；强度高，不变形，韧性好，耐磨耐用
5.脚架：弓形架由厚度2.5mm钢管弯制而成，用进口高精度CNC弯管机按设计的形状尺寸一次成型，CNC机器人全自动焊接，360°抛光，精准工艺，牢固耐用，不易变形，铁架表面喷漆，长期使用不生锈。
6.环保：采用环保材质，其中甲醛释放量≤0.5mg/m³，无对人体健康产生伤害的有毒气体。</t>
    <phoneticPr fontId="3" type="noConversion"/>
  </si>
  <si>
    <t>核心参数要求: (需全部满足)
规格:6000*2000*760mm。
基材：采用优质E0级高密度纤维板，含水率≤8%，吸水厚度膨胀率≤5%。
板材：基材采用“粤山”优质环保三聚氰胺，台面厚度5cm，密度高且均匀，干燥至低于9%的含水率，经防腐蚀、防虫等化学处理。木材甲醛含量小于0.6㎜/100㎏，密度970㎏/㎡，吸水厚度膨胀率1.3%/24小时, E0级安全环保三聚氰胺板，不变形,并采用全自动高科技封边技术PVC双色封边使封边更加密封，紧密，环保经久耐用。
五金：采用“东泰”优质五金件，道轨，内铰，抽屉，抽拉，开关十万次以上无故障，所有五金配件全部经过防锈，防腐处理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</si>
</sst>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2</xdr:row>
      <xdr:rowOff>146050</xdr:rowOff>
    </xdr:from>
    <xdr:to>
      <xdr:col>2</xdr:col>
      <xdr:colOff>2108879</xdr:colOff>
      <xdr:row>2</xdr:row>
      <xdr:rowOff>1631950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5D0996-E04C-4889-B1E3-6461CD1DA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1" y="908050"/>
          <a:ext cx="2032678" cy="148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228600</xdr:colOff>
      <xdr:row>3</xdr:row>
      <xdr:rowOff>88901</xdr:rowOff>
    </xdr:from>
    <xdr:to>
      <xdr:col>2</xdr:col>
      <xdr:colOff>1790700</xdr:colOff>
      <xdr:row>3</xdr:row>
      <xdr:rowOff>2143163</xdr:rowOff>
    </xdr:to>
    <xdr:pic>
      <xdr:nvPicPr>
        <xdr:cNvPr id="3" name="图片 18" descr="f910690488f4cd8d3e376599ae05dc2">
          <a:extLst>
            <a:ext uri="{FF2B5EF4-FFF2-40B4-BE49-F238E27FC236}">
              <a16:creationId xmlns:a16="http://schemas.microsoft.com/office/drawing/2014/main" id="{C45A5B29-D8C5-478E-8FFC-231A9E858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2711451"/>
          <a:ext cx="1562100" cy="2054262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7</xdr:row>
      <xdr:rowOff>190500</xdr:rowOff>
    </xdr:from>
    <xdr:to>
      <xdr:col>2</xdr:col>
      <xdr:colOff>2151670</xdr:colOff>
      <xdr:row>7</xdr:row>
      <xdr:rowOff>1250950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AD208132-F201-4DD1-A234-3D9064D71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050" y="12357100"/>
          <a:ext cx="2138970" cy="1060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228600</xdr:colOff>
      <xdr:row>6</xdr:row>
      <xdr:rowOff>88901</xdr:rowOff>
    </xdr:from>
    <xdr:to>
      <xdr:col>2</xdr:col>
      <xdr:colOff>1790700</xdr:colOff>
      <xdr:row>6</xdr:row>
      <xdr:rowOff>2143163</xdr:rowOff>
    </xdr:to>
    <xdr:pic>
      <xdr:nvPicPr>
        <xdr:cNvPr id="5" name="图片 18" descr="f910690488f4cd8d3e376599ae05dc2">
          <a:extLst>
            <a:ext uri="{FF2B5EF4-FFF2-40B4-BE49-F238E27FC236}">
              <a16:creationId xmlns:a16="http://schemas.microsoft.com/office/drawing/2014/main" id="{0E46DD28-257A-46FA-9EB8-E530F3422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2711451"/>
          <a:ext cx="1562100" cy="2054262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</xdr:colOff>
      <xdr:row>5</xdr:row>
      <xdr:rowOff>400050</xdr:rowOff>
    </xdr:from>
    <xdr:to>
      <xdr:col>2</xdr:col>
      <xdr:colOff>2133600</xdr:colOff>
      <xdr:row>5</xdr:row>
      <xdr:rowOff>2463800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9F6BE56F-3CCB-4E23-AC7E-1D9AD7182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7689850"/>
          <a:ext cx="2063750" cy="2063750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4</xdr:row>
      <xdr:rowOff>241300</xdr:rowOff>
    </xdr:from>
    <xdr:to>
      <xdr:col>2</xdr:col>
      <xdr:colOff>2044700</xdr:colOff>
      <xdr:row>4</xdr:row>
      <xdr:rowOff>2241550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AB3C12D5-BF56-F24D-0FB8-55630A602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0" y="5207000"/>
          <a:ext cx="2000250" cy="200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7" zoomScale="85" zoomScaleNormal="85" workbookViewId="0">
      <selection activeCell="A9" sqref="A9:D9"/>
    </sheetView>
  </sheetViews>
  <sheetFormatPr defaultColWidth="8.6640625" defaultRowHeight="30" customHeight="1" x14ac:dyDescent="0.3"/>
  <cols>
    <col min="1" max="1" width="8.6640625" style="1"/>
    <col min="2" max="2" width="13.08203125" style="1" customWidth="1"/>
    <col min="3" max="3" width="28.6640625" style="1" customWidth="1"/>
    <col min="4" max="4" width="115.83203125" style="2" customWidth="1"/>
    <col min="5" max="5" width="6.5" style="1" customWidth="1"/>
    <col min="6" max="6" width="8.6640625" style="1"/>
    <col min="7" max="7" width="10.4140625" style="1" customWidth="1"/>
    <col min="8" max="8" width="10.9140625" style="1" customWidth="1"/>
    <col min="9" max="9" width="14.25" style="1" customWidth="1"/>
    <col min="10" max="16384" width="8.6640625" style="1"/>
  </cols>
  <sheetData>
    <row r="1" spans="1:9" ht="30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30" customHeight="1" x14ac:dyDescent="0.3">
      <c r="A2" s="3" t="s">
        <v>1</v>
      </c>
      <c r="B2" s="3" t="s">
        <v>2</v>
      </c>
      <c r="C2" s="3" t="s">
        <v>22</v>
      </c>
      <c r="D2" s="3" t="s">
        <v>3</v>
      </c>
      <c r="E2" s="3" t="s">
        <v>4</v>
      </c>
      <c r="F2" s="3" t="s">
        <v>5</v>
      </c>
      <c r="G2" s="3" t="s">
        <v>6</v>
      </c>
      <c r="H2" s="6" t="s">
        <v>18</v>
      </c>
      <c r="I2" s="4" t="s">
        <v>7</v>
      </c>
    </row>
    <row r="3" spans="1:9" ht="146.5" customHeight="1" x14ac:dyDescent="0.3">
      <c r="A3" s="3">
        <v>1</v>
      </c>
      <c r="B3" s="6" t="s">
        <v>16</v>
      </c>
      <c r="C3" s="6"/>
      <c r="D3" s="9" t="s">
        <v>26</v>
      </c>
      <c r="E3" s="3" t="s">
        <v>8</v>
      </c>
      <c r="F3" s="3">
        <v>73</v>
      </c>
      <c r="G3" s="3">
        <v>1000</v>
      </c>
      <c r="H3" s="3">
        <f>F3*G3</f>
        <v>73000</v>
      </c>
      <c r="I3" s="3" t="s">
        <v>23</v>
      </c>
    </row>
    <row r="4" spans="1:9" ht="184.5" customHeight="1" x14ac:dyDescent="0.3">
      <c r="A4" s="3">
        <v>2</v>
      </c>
      <c r="B4" s="6" t="s">
        <v>19</v>
      </c>
      <c r="C4" s="6"/>
      <c r="D4" s="9" t="s">
        <v>27</v>
      </c>
      <c r="E4" s="3" t="s">
        <v>9</v>
      </c>
      <c r="F4" s="3">
        <v>129</v>
      </c>
      <c r="G4" s="3">
        <v>300</v>
      </c>
      <c r="H4" s="3">
        <f t="shared" ref="H4:H8" si="0">F4*G4</f>
        <v>38700</v>
      </c>
      <c r="I4" s="3" t="s">
        <v>25</v>
      </c>
    </row>
    <row r="5" spans="1:9" ht="183" customHeight="1" x14ac:dyDescent="0.3">
      <c r="A5" s="3">
        <v>3</v>
      </c>
      <c r="B5" s="6" t="s">
        <v>11</v>
      </c>
      <c r="C5" s="6"/>
      <c r="D5" s="9" t="s">
        <v>28</v>
      </c>
      <c r="E5" s="6" t="s">
        <v>13</v>
      </c>
      <c r="F5" s="3">
        <v>9</v>
      </c>
      <c r="G5" s="3">
        <v>1800</v>
      </c>
      <c r="H5" s="3">
        <f t="shared" si="0"/>
        <v>16200</v>
      </c>
      <c r="I5" s="6" t="s">
        <v>17</v>
      </c>
    </row>
    <row r="6" spans="1:9" ht="206.5" customHeight="1" x14ac:dyDescent="0.3">
      <c r="A6" s="3">
        <v>4</v>
      </c>
      <c r="B6" s="6" t="s">
        <v>10</v>
      </c>
      <c r="C6" s="6"/>
      <c r="D6" s="9" t="s">
        <v>24</v>
      </c>
      <c r="E6" s="6" t="s">
        <v>14</v>
      </c>
      <c r="F6" s="3">
        <v>9</v>
      </c>
      <c r="G6" s="3">
        <v>700</v>
      </c>
      <c r="H6" s="3">
        <f t="shared" si="0"/>
        <v>6300</v>
      </c>
      <c r="I6" s="6" t="s">
        <v>17</v>
      </c>
    </row>
    <row r="7" spans="1:9" ht="177.5" customHeight="1" x14ac:dyDescent="0.3">
      <c r="A7" s="3">
        <v>5</v>
      </c>
      <c r="B7" s="6" t="s">
        <v>20</v>
      </c>
      <c r="C7" s="6"/>
      <c r="D7" s="9" t="s">
        <v>29</v>
      </c>
      <c r="E7" s="3" t="s">
        <v>9</v>
      </c>
      <c r="F7" s="3">
        <v>415</v>
      </c>
      <c r="G7" s="3">
        <v>300</v>
      </c>
      <c r="H7" s="3">
        <f t="shared" si="0"/>
        <v>124500</v>
      </c>
      <c r="I7" s="3" t="s">
        <v>25</v>
      </c>
    </row>
    <row r="8" spans="1:9" ht="116.5" customHeight="1" x14ac:dyDescent="0.3">
      <c r="A8" s="3">
        <v>6</v>
      </c>
      <c r="B8" s="3" t="s">
        <v>15</v>
      </c>
      <c r="C8" s="6"/>
      <c r="D8" s="9" t="s">
        <v>30</v>
      </c>
      <c r="E8" s="6" t="s">
        <v>12</v>
      </c>
      <c r="F8" s="3">
        <v>10</v>
      </c>
      <c r="G8" s="3">
        <v>15000</v>
      </c>
      <c r="H8" s="3">
        <f t="shared" si="0"/>
        <v>150000</v>
      </c>
      <c r="I8" s="3" t="s">
        <v>23</v>
      </c>
    </row>
    <row r="9" spans="1:9" ht="38" customHeight="1" x14ac:dyDescent="0.3">
      <c r="A9" s="10"/>
      <c r="B9" s="10"/>
      <c r="C9" s="10"/>
      <c r="D9" s="10"/>
      <c r="E9" s="5"/>
      <c r="F9" s="5"/>
      <c r="G9" s="7" t="s">
        <v>21</v>
      </c>
      <c r="H9" s="5">
        <f>SUM(H3:H8)</f>
        <v>408700</v>
      </c>
      <c r="I9" s="5"/>
    </row>
    <row r="10" spans="1:9" ht="80" customHeight="1" x14ac:dyDescent="0.3">
      <c r="A10" s="5"/>
      <c r="B10" s="5"/>
      <c r="C10" s="5"/>
      <c r="D10" s="5"/>
      <c r="E10" s="5"/>
      <c r="F10" s="5"/>
      <c r="G10" s="5"/>
      <c r="H10" s="5"/>
      <c r="I10" s="5"/>
    </row>
  </sheetData>
  <mergeCells count="2">
    <mergeCell ref="A1:I1"/>
    <mergeCell ref="A9:D9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代君辉</dc:creator>
  <cp:lastModifiedBy>君辉 代</cp:lastModifiedBy>
  <dcterms:created xsi:type="dcterms:W3CDTF">2015-06-05T18:19:00Z</dcterms:created>
  <dcterms:modified xsi:type="dcterms:W3CDTF">2024-06-14T15:54:39Z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FD9F777FBFA942758236CE332B9F6AF6_13</vt:lpwstr>
  </property>
  <property fmtid="{D5CDD505-2E9C-101B-9397-08002B2CF9AE}" pid="3" name="KSOProductBuildVer">
    <vt:lpwstr>2052-12.1.0.16729</vt:lpwstr>
  </property>
</Properties>
</file>