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<sst xmlns="http://schemas.openxmlformats.org/spreadsheetml/2006/main" count="107" uniqueCount="77">
  <si>
    <t>采购监控设备清单</t>
  </si>
  <si>
    <t>序号</t>
  </si>
  <si>
    <t>产品名称</t>
  </si>
  <si>
    <t>品牌/型号</t>
  </si>
  <si>
    <t>设备参数</t>
  </si>
  <si>
    <t>单位</t>
  </si>
  <si>
    <t>数量</t>
  </si>
  <si>
    <t>单价</t>
  </si>
  <si>
    <t>小计</t>
  </si>
  <si>
    <t>备注</t>
  </si>
  <si>
    <t>400万全彩筒型网络摄像机
（包含支架）</t>
  </si>
  <si>
    <t>海康威视/DS-2CD2T47ALEV2-LY</t>
  </si>
  <si>
    <t>400万全彩筒型网络摄像机
全彩级高灵敏度传感器，F1.0超大光圈镜头，提供更清晰的视频流输入
最高分辨率可达2560 × 1440 @25 fps，在该分辨率下可输出实时图像
支持ROI感兴趣区域增强编码，支持Smart265/264编码，可根据场景情况自适应调整码率分配，有效节省存储成本
支持背光补偿，强光抑制，3D数字降噪，120 dB宽动态
支持萤石平台接入
支持柔光灯补光，照射距离最远可达50 m
1个内置麦克风
符合IP66防尘防水设计，可靠性高
传感器类型：1/1.8" Progressive Scan CMOS 
最低照度：彩色：0.0005 Lux @（F1.0，AGC ON），0 Lux with Light
宽动态：120 dB 
焦距&amp;视场角：2.8 mm，水平视场角：105°，垂直视场角：57°，对角视场角：124°
4 mm，水平视场角：88°，垂直视场角：44°，对角视场角：107°
6 mm，水平视场角：54°，垂直视场角：29°，对角视场角：64°
8 mm，水平视场角：40°，垂直视场角：22°，对角视场角：46°
景深范围：2.8 mm：2.3 m~∞ 
4 mm：3.1 m~∞ 
6 mm：6.8 m~∞
8 mm：8.8 m~∞ 
补光灯类型：柔光灯
补光距离：最远可达50 m
防补光过曝：支持 
最大图像尺寸：2560 × 1440
视频压缩标准：主码流：H.265/H.264
子码流：H.265/H.264/MJPEG
第三码流：H.265/H.264 
网络：1个RJ45 10 M/100 M自适应以太网口
音频：1个内置麦克风 
产品尺寸：95.4 × 102.1 × 215.3 mm
包装尺寸：260 × 125 × 125 mm
设备重量：620g
带包装重量：820g
启动及工作温湿度：-30 °C~60 °C，湿度小于95%（无凝结）
电流及功耗：DC：12 V，0.54 A，最大功耗：6.5 W
供电方式：DC：12 V ± 25%，支持防反接保护
电源接口类型：Ø5.5 mm圆口 
防护：IP66</t>
  </si>
  <si>
    <t>台</t>
  </si>
  <si>
    <t>400万全彩网络摄像机</t>
  </si>
  <si>
    <t>海康威视DS-2CD2346ALR-WX(1.68mm)</t>
  </si>
  <si>
    <t>传感器类型：1/3" Progressive Scan CMOS
最低照度：0.005 Lux @（F1.2，AGC ON），0 Lux with IR
宽动态：120 dB
调节角度：水平：0°~360°，垂直：0°~75°，旋转：0°~360°
焦距&amp;视场角：1.68 mm，水平视场角：180°，垂直视场角：98°
补光灯类型：红外灯
补光距离：最远可达10 m
防补光过曝：支持
最大图像尺寸：2688 × 1520
视频压缩标准：主码流：H.265/H.264
子码流：H.265/H.264/MJPEG
第三码流：H.265/H.264
网络：1个RJ45 10 M/100 M自适应以太网口
音频：1个内置麦克风
产品尺寸：Ø127.3 × 106.5 mm
包装尺寸：150 × 150 × 141 mm
设备重量：350 g
带包装重量：520 g
启动和工作温湿度：-10 ℃~40 ℃，湿度小于95%（无凝结）
电流及功耗：DC：12 V，0.46 A，最大功耗：5.5 W
PoE：802.3af，36 V~57 V，0.18 A~0.11 A，最大功耗：6.5 W
供电方式：DC：12 V ± 25%，支持防反接保护
PoE：802.3af，Class 3
电源接口类型：Ø5.5 mm圆口</t>
  </si>
  <si>
    <t>400万全彩广角筒型网络摄像机
（包含支架）</t>
  </si>
  <si>
    <t>海康威视DS-2CD2T46ALRP2V2-WX</t>
  </si>
  <si>
    <r>
      <t>400万双光全彩广角筒型网络摄像机
支持双镜头拼接，水平视场角180°，画面比例20:9
最高分辨率可达3040 × 1368@25 fps，在该分辨率下可输出实时图像
支持背光补偿，强光抑制，3D数字降噪，120 dB宽动态，适应不同环境
支持白光/红外双补光，白光最远可达20 m，红外最远可达30 m
支持最大256 GB MicroSD/MicroSDHC/MicroSDXC卡本地存储
1个内置麦克风，1个内置扬声器，支持双向语音对讲
支持两线式DC12 V，100 mA电源输出，用于拾音器供电
符合IP66防尘防水设计，可靠性高
传感器类型：1/2.5" Progressive Scan CMOS
最低照度：0.005 Lux @（F1.2，AGC ON），0 Lux with IR
宽动态：120 dB 
焦距&amp;视场角：2.8 mm，水平视场角：180° ± 10°，垂直视场角：81° ± 10° 
补光灯类型：默认红外补光，可以切换白光补光
补光距离：红外光最远可达30 m，白光最远可达20 m
防补光过曝：支持 
最大图像尺寸：3040 × 1368
视频压缩标准：主码流：H.265/H.264
子码流：H.265/H.264/MJPEG 
报警：1路输入，1路输出（报警输出最大支持 DC12 V，30 mA）
音频：1个内置麦克风，1个内置扬声器
1路输入（Line in）：2芯端子，最大输入幅值：3.3 Vpp，输入阻抗4.7 kΩ，接口类型：非平衡
1路输出（Line out）：2芯端子，最大输出幅值：3.3 Vpp，输出阻抗100 Ω，接口类型：非平衡
SD卡扩展：内置MicroSD/MicroSDHC/MicroSDXC插槽，最大支持256 GB
复位：支持
网络：1个RJ45 10 M/100 M自适应以太网口
电源输出：DC12 V，100 mA，仅供拾音器供电 
启动及工作温湿度：-30 °C~60 °C，湿度小于95%（无凝结）
供电方式：DC：12 V ± 25%，支持防反接保护
PoE：IEEE 802.3af，CLASS 3
电流及功耗：DC：12 V，0.88 A，最大功耗：10.5 W
PoE：IEEE 802.3af，36 V~57 V，0.35 A~0.22 A，最大功耗：12.5 W
电源接口类型：</t>
    </r>
    <r>
      <rPr>
        <sz val="8"/>
        <rFont val="DejaVu Sans"/>
        <charset val="0"/>
      </rPr>
      <t>Ø</t>
    </r>
    <r>
      <rPr>
        <sz val="8"/>
        <rFont val="微软雅黑"/>
        <family val="2"/>
        <charset val="254"/>
      </rPr>
      <t xml:space="preserve">5.5 mm圆口
产品尺寸：103.6 × 76 × 193.4 mm
包装尺寸：255 × 135 × 105 mm
设备重量：600 g
带包装重量：820 g 
防护：IP66 </t>
    </r>
  </si>
  <si>
    <t>400万全彩球机
（包含支架）</t>
  </si>
  <si>
    <t>海康威视/DS-2DE642ALE-DLY</t>
  </si>
  <si>
    <t>400万全彩球机
★主码流支持2560x1440（以公安部检验报告为准）
★设备靶面尺寸为1/2.8英寸（以公安部检验报告为准）
★设备光学变倍≥23倍（以公安部检验报告为准）
最低照度：红外灯关闭：彩色≤0.005Lux，黑白模式≤0.001Lux（以公安部检验报告为准）
支持水平0° ~ 360°，连续旋转；垂直 -15° ~ 90°。（以公安部检验报告为准）
支持300个预置位，可按照所设置的预置位完成大于8条巡航路径。具有预置位视频冻结功能.
具有H.264、H.265、MJPEG设置选项，可将H.264、H.265格式设置为High Profile/Main/Baseline。（公安部检验报告证明）
在网络直连的环境下，只输出主码流、分辨率设置为2688×1520、帧率设置为25fps、码率设置为2Mbps时，网络协议为UDP、最短延时、智能分析关闭时，视频图像传输至客户端的延时时间≤65ms。（公安部检验报告证明）
★★设备支持接入壁装和吊装警戒配件，警戒配件支持声光警戒功能，当人或车辆进入警戒区域后，警戒配件可发出红蓝灯警示，蜂鸣器报警。（以公安部检验报告为准）
★夜间天气晴朗无遮挡，红外补光灯开启，可识别距离设备150m处的人体轮廓。（以公安部检验报告为准）
★夜间天气晴朗无遮挡，白光补光灯开启，可识别距离设备30m处的人体轮廓。（以公安部检验报告为准）
★★设备在专用聚焦模式下具有3种聚焦功能：前景聚焦、后景聚焦、区域聚焦。（以公安部检验报告为准）
★★设备支持防雨帽檐、1个RJ45网络接口、1路音频输入接口、1路音频输出接口、2路报警输入接口、1个SD卡插槽。设备采用DC36V供电。（以公安部检验报告为准）</t>
  </si>
  <si>
    <t>设备箱</t>
  </si>
  <si>
    <t>定制</t>
  </si>
  <si>
    <t>1、尺寸：300mm×400mm×200mm（高x宽x深）；
2、材质：冷轧钢板；
3、元器件：2P10A空开1个，2P40kA防雷器1个，维护插座1个。
4、其它：1个光纤熔接盘12芯熔纤盘，含尾纤</t>
  </si>
  <si>
    <t>光缆</t>
  </si>
  <si>
    <t>国标</t>
  </si>
  <si>
    <t>1、用途：光信号传输
2、芯数：12芯光缆
3、特征：金属加强构件，松套层绞填充式
4、互层类型：铝-聚乙烯粘结护套</t>
  </si>
  <si>
    <t>米</t>
  </si>
  <si>
    <t>电线</t>
  </si>
  <si>
    <t>1. 产品名称及型号 
型号：RVV（聚氯乙烯绝缘聚氯乙烯护套软电缆） 
规格：2芯 × 2.5mm² 
2. 技术规格要求 
2.1 导体 
材质：无氧铜（TU1），符合GB/T 3956标准 
导体类别：第5类（多股细绞铜丝，柔软性高） 
单芯截面积：2.5mm²（允许偏差±5%） 
导体直流电阻（20℃）：≤7.41Ω/km 
2.2 绝缘层 
材质：聚氯乙烯（PVC） 
颜色：双色分色（建议蓝/棕或按需定制） 
绝缘厚度：≥0.6mm 
绝缘电阻（70℃）：≥0.010 MΩ·km 
2.3 护套层 
材质：聚氯乙烯（PVC） 
护套颜色：黑色 
护套厚度：≥1.2mm 
护套机械性能： 
抗张强度≥10.0MPa 
断裂伸长率≥150% 
2.4 电气性能 
额定电压：300/500V 
耐压测试：2000V/5min（不击穿） 
工作温度范围：-15℃ ~ +70℃ 
3. 包装与标识 
每卷长度：100米/卷（允许±0.5%误差） 
米标（每米间隔清晰）</t>
  </si>
  <si>
    <t>超六类网络线</t>
  </si>
  <si>
    <t>海康威视</t>
  </si>
  <si>
    <t>1、网络线
导体材质：无氧铜
导体直径：0.45/0.50±0.005mm
导体芯数：8芯
绝缘材质：高密度聚乙烯（HDPE）
内护套材质：聚氯乙烯（PVC）</t>
  </si>
  <si>
    <t>集中供电</t>
  </si>
  <si>
    <t>小耳朵</t>
  </si>
  <si>
    <t>输出实际功率 240W
输入电压 AC200-240V
输入频率 50-60Hz
输出电流 10A
输出电压 DC12V
工作环境 -25°—45°C  20%—90%RH</t>
  </si>
  <si>
    <t>金属波纹管</t>
  </si>
  <si>
    <t>1. 材质要求    
● 基材：304/316不锈钢（耐腐蚀环境）或热镀锌钢带（常规环境），表面光洁无裂纹。  
● 镀锌层：双面镀锌，锌层厚度≥60g/m²，符合GB/T 13912标准。  
● 护套：尼龙护套，阻燃等级V0（UL94标准），耐油、耐酸碱。  
● 连接件：配套不锈钢或镀锌接头，螺纹精度符合GB/T 7306标准，密封性良好。
2. 规格尺寸  
● 内径（mm）：25。  
● 波纹结构：螺旋波纹或环形波纹，波纹深度均匀，波峰波谷无明显变形。  
● 壁厚：不锈钢材质≥0.3mm，镀锌钢带材质≥0.5mm（允许偏差±0.05mm）。  
● 长度：标准长度10m/卷或定制长度，允许误差±0.5%。  
3. 性能指标  
● 机械性能：  
● 抗拉强度≥300MPa（不锈钢）/200MPa（镀锌钢带）。  
● 弯曲寿命：≥5000次（弯曲半径≤8倍管径，无开裂或镀层脱落）。  
● 耐压性能：≥1.0MPa（静态压力下无泄漏）。  
● 电气性能：  
● 绝缘电阻≥100MΩ（500V DC测试），屏蔽型波纹管需提供接地连续性测试报告。  
● 环境适应性：  
● 工作温度范围：-40℃+150℃（不锈钢），-20℃+100℃（镀锌钢带）。  
● 耐腐蚀性：通过中性盐雾试验≥720小时（不锈钢）/480小时（镀锌钢带）。  
● 阻燃性：护套材料符合GB/T 2408-2021 V0级（若带护套）。</t>
  </si>
  <si>
    <t>KBG管</t>
  </si>
  <si>
    <t>1. 材质要求  
● 管材：优质冷轧镀锌钢带，双面热镀锌层均匀，锌层厚度≥60g/m²。  
● 连接件：配套扣压式接头、螺帽，材质与管材一致，表面镀锌处理。
2. 规格尺寸  
● 外径（mm）：16。  
● 壁厚（mm）：1.2（允许偏差±0.05mm，符合JG/T 3050标准）。  
● 长度：定尺3m或4m，允许误差±5mm。
3. 性能指标  
● 电气性能：绝缘电阻≥100MΩ（500V DC），耐压强度≥2000V（1分钟无击穿）。  
● 机械性能：抗压强度≥125N/10mm（加载30秒无变形），弯曲半径≤4倍管径（冷弯无裂缝）。  
● 耐腐蚀性：通过中性盐雾试验≥500小时，无红锈。  
● 阻燃性：符合GB/T 14823.1-1993《电气安装用导管 特殊要求》阻燃等级。</t>
  </si>
  <si>
    <t>PE穿线管</t>
  </si>
  <si>
    <t>PE穿线管
1. 材料与标准
 材质：高密度聚乙烯（HDPE），原料为全新料，不得添加再生料。
环保要求：符合RoHS及国家环保标准，无毒无污染。
2. 防腐性能
抗化学腐蚀：耐酸碱、盐雾、油脂及常见化学介质腐蚀。
抗紫外线性：添加≥2.5%碳黑母粒，紫外线防护等级≥UV8级，户外使用寿命≥50年。
内外壁处理：内壁光滑无毛刺，外壁均匀无气泡、裂痕，抗微生物侵蚀。
3. 防水性能
密封性：采用热熔对接或电熔连接方式，连接处气密性试验压力≥0.3MPa，无渗漏。水压试验：管材承压能力≥1.0MPa（23℃下，持续1小时无破裂、渗漏）。
防水结构：管材一体成型，无接缝。
4. 管材规格与厚度
DN32（外径32mm）：壁厚≥2.4mm  
环刚度：≥SN8级（≥8kN/m²），适用于埋地敷设抗压需求。
5. 物理性能指标
密度：≥0.945g/cm³  
拉伸强度：≥22MPa（断裂伸长率≥350%）  
冲击性能：-20℃下落锤冲击试验无破裂（参照GB/T 14152标准）  
工作温度：-40℃~60℃（长期使用），短期耐高温80℃不变形。
6. 标识与包装
标识：管身每间隔1米印有永久性标识，包括规格、材质、生产日期、厂家信息及执行标准。
颜色：黑色。</t>
  </si>
  <si>
    <t>光纤收发器</t>
  </si>
  <si>
    <t>光训光电</t>
  </si>
  <si>
    <t>一、设备基本要求
设备类型：千兆一光四电光纤收发器（1个千兆光口 + 4个千兆电口）。
功能要求：实现光信号与电信号的双向转换，支持单纤传输。
网络架构：支持点对点组网模式。
兼容性：需兼容主流品牌交换机、路由器及OLT设备。
二、光口参数
接口类型：SC。
传输速率：1000Mbps（千兆）。
光纤类型：
单模：传输距离≥20km/40km（按需选择波长1310nm/1550nm）。
三、电口参数
接口类型：4个10/100/1000M自适应RJ45端口。
传输速率：全双工/半双工自适应。
线缆支持：支持Cat5e及以上网线，最大传输距离≤100米。
流控功能：支持IEEE 802.3x流量控制。
四、性能指标
转发速率：线速转发，无丢包。
延迟：光转电延迟≤5μs。
缓存容量：≥2MB。
MAC地址表：支持≥4K MAC地址表项。
五、电源与环境
电源输入：AC 100-240V 。
功耗：≤10W（满载）。
工作温度：-20℃~70℃（工业级）。
防护等级：IP30及以上。</t>
  </si>
  <si>
    <t>对</t>
  </si>
  <si>
    <t>4.5M监控杆组件</t>
  </si>
  <si>
    <t>1、主杆规格
材质：优质低碳钢。
形状：圆形杆体，顶部直径 φ160mm，壁厚 ≥3.5mm。
高度：总高度 4.5米。
表面处理：热浸镀锌（锌层厚度≥85μm，符合GB/T 13912标准），外喷白色防锈漆。
2、横臂规格
材质：优质低碳钢。
形状：八角形渐变杆，根部直径 φ135mm，端部直径 φ60mm，壁厚 ≥2.5mm。
长度：4.5米（水平延伸长度）。
连接方式：法兰盘螺栓固定。
3、基础规格
预埋件：地脚螺栓规格≥M24×800mm，预埋深度≥1.0米。
混凝土基础：C25混凝土浇筑，尺寸≥1000mm×1000mm×1200mm。</t>
  </si>
  <si>
    <t>套</t>
  </si>
  <si>
    <t>屏蔽墙挂机柜</t>
  </si>
  <si>
    <t>4U</t>
  </si>
  <si>
    <t>4u 铁皮黑色网门</t>
  </si>
  <si>
    <t>人工费</t>
  </si>
  <si>
    <t>硬化路面深度为200mm，穿D32钢管做保护，布线及恢复硬化路面；非硬化路面挖沟80cm，穿PE线管做保护，恢复路面；包含融纤、线槽、终端及设备警示标签、线缆标签、对讲机基站迁移、设备安装调试等</t>
  </si>
  <si>
    <t>项</t>
  </si>
  <si>
    <t>辅材</t>
  </si>
  <si>
    <t>含螺丝、水晶头、钉子、标签、尾纤、鸭嘴、不锈钢线槽25米（150*100mm）、HDMI视频线3根（30米）等，所有辅材均为国标产品。</t>
  </si>
  <si>
    <t>8口ONU</t>
  </si>
  <si>
    <t>华为F100D-8G</t>
  </si>
  <si>
    <t>OptiXstar F100D-8G-GPON终端-SC/UPC-中式电源 8GE</t>
  </si>
  <si>
    <t>4口ONU</t>
  </si>
  <si>
    <t>华为F100D-4G</t>
  </si>
  <si>
    <t>OptiXstar F100D-4G-GPON终端-SC/UPC-中式电源 4GE</t>
  </si>
  <si>
    <t>分光器</t>
  </si>
  <si>
    <t>1比8分光器</t>
  </si>
  <si>
    <t>盒式封装光分路器-1:8均分</t>
  </si>
  <si>
    <t>插线板</t>
  </si>
  <si>
    <t>公牛</t>
  </si>
  <si>
    <t>8位总控5米</t>
  </si>
  <si>
    <t>个</t>
  </si>
  <si>
    <t>门禁一体机</t>
  </si>
  <si>
    <t>DS-K1T502MBFW-C含设备安装调试</t>
  </si>
  <si>
    <t>木工施工</t>
  </si>
  <si>
    <t>工位定制100*60*110cm（勘验现场后制作）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</si>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</sst>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b/>
      <sz val="22"/>
      <name val="宋体"/>
      <charset val="134"/>
      <scheme val="minor"/>
    </font>
    <font>
      <b/>
      <sz val="12"/>
      <name val="仿宋"/>
      <family val="3"/>
      <charset val="134"/>
    </font>
    <font>
      <sz val="11"/>
      <name val="方正仿宋简体"/>
      <charset val="134"/>
    </font>
    <font>
      <sz val="8"/>
      <name val="宋体"/>
      <charset val="134"/>
      <scheme val="minor"/>
    </font>
    <font>
      <sz val="12"/>
      <name val="仿宋"/>
      <family val="3"/>
      <charset val="134"/>
    </font>
    <font>
      <sz val="8"/>
      <name val="微软雅黑"/>
      <family val="2"/>
      <charset val="254"/>
    </font>
    <font>
      <sz val="12"/>
      <name val="宋体"/>
      <charset val="134"/>
      <scheme val="minor"/>
    </font>
    <font>
      <sz val="12"/>
      <name val="仿宋"/>
      <charset val="134"/>
    </font>
    <font>
      <sz val="11"/>
      <name val="仿宋"/>
      <family val="3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DejaVu Sans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76" fontId="1" fillId="0" borderId="0" xfId="0" applyNumberFormat="1" applyFont="1" applyFill="1" applyBorder="1" applyAlignment="1">
      <alignment vertical="center"/>
    </xf>
    <xf numFmtId="177" fontId="1" fillId="0" borderId="0" xfId="0" applyNumberFormat="1" applyFont="1" applyFill="1" applyBorder="1" applyAlignment="1">
      <alignment horizontal="center" vertical="center"/>
    </xf>
    <xf numFmtId="177" fontId="1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77" fontId="7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justify" vertical="center"/>
    </xf>
    <xf numFmtId="0" fontId="8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/>
    </xf>
    <xf numFmtId="176" fontId="1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176" fontId="9" fillId="0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Fill="1" applyBorder="1" applyAlignment="1">
      <alignment horizontal="left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horizontal="justify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D3" sqref="D3"/>
    </sheetView>
  </sheetViews>
  <sheetFormatPr defaultColWidth="9" defaultRowHeight="13.5"/>
  <cols>
    <col min="1" max="1" width="9" style="4"/>
    <col min="2" max="2" width="12.9333333333333" style="1" customWidth="1"/>
    <col min="3" max="3" width="11.025" style="1" customWidth="1"/>
    <col min="4" max="4" width="42.75" style="1" customWidth="1"/>
    <col min="5" max="5" width="9" style="1"/>
    <col min="6" max="6" width="9.375" style="5"/>
    <col min="7" max="7" width="10.375" style="6"/>
    <col min="8" max="8" width="13.625" style="7" customWidth="1"/>
    <col min="9" max="9" width="16.125" style="1" customWidth="1"/>
    <col min="10" max="16384" width="9" style="1"/>
  </cols>
  <sheetData>
    <row r="1" s="1" customFormat="1" ht="38" customHeight="1" spans="1:9">
      <c r="A1" s="8" t="s">
        <v>0</v>
      </c>
      <c r="B1" s="8"/>
      <c r="C1" s="8"/>
      <c r="D1" s="8"/>
      <c r="E1" s="8"/>
      <c r="F1" s="9"/>
      <c r="G1" s="10"/>
      <c r="H1" s="10"/>
      <c r="I1" s="8"/>
    </row>
    <row r="2" s="2" customFormat="1" ht="36" customHeight="1" spans="1:9">
      <c r="A2" s="11" t="s">
        <v>1</v>
      </c>
      <c r="B2" s="12" t="s">
        <v>2</v>
      </c>
      <c r="C2" s="11" t="s">
        <v>3</v>
      </c>
      <c r="D2" s="11" t="s">
        <v>4</v>
      </c>
      <c r="E2" s="11" t="s">
        <v>5</v>
      </c>
      <c r="F2" s="13" t="s">
        <v>6</v>
      </c>
      <c r="G2" s="14" t="s">
        <v>7</v>
      </c>
      <c r="H2" s="14" t="s">
        <v>8</v>
      </c>
      <c r="I2" s="11" t="s">
        <v>9</v>
      </c>
    </row>
    <row r="3" s="1" customFormat="1" ht="69" customHeight="1" spans="1:9">
      <c r="A3" s="15">
        <v>1</v>
      </c>
      <c r="B3" s="16" t="s">
        <v>10</v>
      </c>
      <c r="C3" s="17" t="s">
        <v>11</v>
      </c>
      <c r="D3" s="18" t="s">
        <v>12</v>
      </c>
      <c r="E3" s="19" t="s">
        <v>13</v>
      </c>
      <c r="F3" s="20">
        <v>32</v>
      </c>
      <c r="G3" s="21"/>
      <c r="H3" s="21"/>
      <c r="I3" s="46"/>
    </row>
    <row r="4" s="1" customFormat="1" ht="69" customHeight="1" spans="1:9">
      <c r="A4" s="15">
        <v>2</v>
      </c>
      <c r="B4" s="16" t="s">
        <v>14</v>
      </c>
      <c r="C4" s="17" t="s">
        <v>15</v>
      </c>
      <c r="D4" s="18" t="s">
        <v>16</v>
      </c>
      <c r="E4" s="19" t="s">
        <v>13</v>
      </c>
      <c r="F4" s="20">
        <v>6</v>
      </c>
      <c r="G4" s="21"/>
      <c r="H4" s="21"/>
      <c r="I4" s="49"/>
    </row>
    <row r="5" s="3" customFormat="1" ht="69" customHeight="1" spans="1:9">
      <c r="A5" s="15">
        <v>3</v>
      </c>
      <c r="B5" s="16" t="s">
        <v>10</v>
      </c>
      <c r="C5" s="17" t="s">
        <v>11</v>
      </c>
      <c r="D5" s="18" t="s">
        <v>12</v>
      </c>
      <c r="E5" s="19" t="s">
        <v>13</v>
      </c>
      <c r="F5" s="20">
        <v>6</v>
      </c>
      <c r="G5" s="21"/>
      <c r="H5" s="21"/>
      <c r="I5" s="49"/>
    </row>
    <row r="6" s="1" customFormat="1" ht="69" customHeight="1" spans="1:9">
      <c r="A6" s="15">
        <v>4</v>
      </c>
      <c r="B6" s="16" t="s">
        <v>17</v>
      </c>
      <c r="C6" s="22" t="s">
        <v>18</v>
      </c>
      <c r="D6" s="23" t="s">
        <v>19</v>
      </c>
      <c r="E6" s="19" t="s">
        <v>13</v>
      </c>
      <c r="F6" s="20">
        <v>53</v>
      </c>
      <c r="G6" s="21"/>
      <c r="H6" s="21"/>
      <c r="I6" s="46"/>
    </row>
    <row r="7" s="1" customFormat="1" ht="69" customHeight="1" spans="1:9">
      <c r="A7" s="15">
        <v>5</v>
      </c>
      <c r="B7" s="16" t="s">
        <v>20</v>
      </c>
      <c r="C7" s="22" t="s">
        <v>21</v>
      </c>
      <c r="D7" s="18" t="s">
        <v>22</v>
      </c>
      <c r="E7" s="19" t="s">
        <v>13</v>
      </c>
      <c r="F7" s="20">
        <v>3</v>
      </c>
      <c r="G7" s="21"/>
      <c r="H7" s="21"/>
      <c r="I7" s="46"/>
    </row>
    <row r="8" s="1" customFormat="1" ht="69" customHeight="1" spans="1:9">
      <c r="A8" s="15">
        <v>6</v>
      </c>
      <c r="B8" s="24" t="s">
        <v>23</v>
      </c>
      <c r="C8" s="25" t="s">
        <v>24</v>
      </c>
      <c r="D8" s="26" t="s">
        <v>25</v>
      </c>
      <c r="E8" s="19" t="s">
        <v>13</v>
      </c>
      <c r="F8" s="20">
        <v>15</v>
      </c>
      <c r="G8" s="21"/>
      <c r="H8" s="21"/>
      <c r="I8" s="46"/>
    </row>
    <row r="9" s="1" customFormat="1" ht="69" customHeight="1" spans="1:9">
      <c r="A9" s="15">
        <v>7</v>
      </c>
      <c r="B9" s="24" t="s">
        <v>26</v>
      </c>
      <c r="C9" s="22" t="s">
        <v>27</v>
      </c>
      <c r="D9" s="26" t="s">
        <v>28</v>
      </c>
      <c r="E9" s="19" t="s">
        <v>29</v>
      </c>
      <c r="F9" s="20">
        <v>1500</v>
      </c>
      <c r="G9" s="21"/>
      <c r="H9" s="21"/>
      <c r="I9" s="50"/>
    </row>
    <row r="10" s="1" customFormat="1" ht="69" customHeight="1" spans="1:9">
      <c r="A10" s="15">
        <v>8</v>
      </c>
      <c r="B10" s="16" t="s">
        <v>30</v>
      </c>
      <c r="C10" s="24" t="s">
        <v>27</v>
      </c>
      <c r="D10" s="26" t="s">
        <v>31</v>
      </c>
      <c r="E10" s="19" t="s">
        <v>29</v>
      </c>
      <c r="F10" s="20">
        <v>1300</v>
      </c>
      <c r="G10" s="21"/>
      <c r="H10" s="21"/>
      <c r="I10" s="46"/>
    </row>
    <row r="11" s="1" customFormat="1" ht="69" customHeight="1" spans="1:9">
      <c r="A11" s="15">
        <v>9</v>
      </c>
      <c r="B11" s="16" t="s">
        <v>32</v>
      </c>
      <c r="C11" s="24" t="s">
        <v>33</v>
      </c>
      <c r="D11" s="26" t="s">
        <v>34</v>
      </c>
      <c r="E11" s="19" t="s">
        <v>29</v>
      </c>
      <c r="F11" s="20">
        <v>900</v>
      </c>
      <c r="G11" s="21"/>
      <c r="H11" s="21"/>
      <c r="I11" s="46"/>
    </row>
    <row r="12" s="1" customFormat="1" ht="69" customHeight="1" spans="1:9">
      <c r="A12" s="15">
        <v>10</v>
      </c>
      <c r="B12" s="16" t="s">
        <v>35</v>
      </c>
      <c r="C12" s="24" t="s">
        <v>36</v>
      </c>
      <c r="D12" s="26" t="s">
        <v>37</v>
      </c>
      <c r="E12" s="19" t="s">
        <v>13</v>
      </c>
      <c r="F12" s="20">
        <v>12</v>
      </c>
      <c r="G12" s="21"/>
      <c r="H12" s="21"/>
      <c r="I12" s="46"/>
    </row>
    <row r="13" s="1" customFormat="1" ht="31" customHeight="1" spans="1:9">
      <c r="A13" s="15">
        <v>11</v>
      </c>
      <c r="B13" s="27" t="s">
        <v>38</v>
      </c>
      <c r="C13" s="28" t="s">
        <v>27</v>
      </c>
      <c r="D13" s="29" t="s">
        <v>39</v>
      </c>
      <c r="E13" s="30" t="s">
        <v>29</v>
      </c>
      <c r="F13" s="31">
        <v>600</v>
      </c>
      <c r="G13" s="32"/>
      <c r="H13" s="21"/>
      <c r="I13" s="51"/>
    </row>
    <row r="14" s="1" customFormat="1" ht="31" customHeight="1" spans="1:9">
      <c r="A14" s="15">
        <v>12</v>
      </c>
      <c r="B14" s="27" t="s">
        <v>40</v>
      </c>
      <c r="C14" s="28" t="s">
        <v>27</v>
      </c>
      <c r="D14" s="29" t="s">
        <v>41</v>
      </c>
      <c r="E14" s="30" t="s">
        <v>29</v>
      </c>
      <c r="F14" s="31">
        <v>200</v>
      </c>
      <c r="G14" s="32"/>
      <c r="H14" s="21"/>
      <c r="I14" s="51"/>
    </row>
    <row r="15" s="1" customFormat="1" ht="69" customHeight="1" spans="1:9">
      <c r="A15" s="15">
        <v>13</v>
      </c>
      <c r="B15" s="16" t="s">
        <v>42</v>
      </c>
      <c r="C15" s="24" t="s">
        <v>27</v>
      </c>
      <c r="D15" s="26" t="s">
        <v>43</v>
      </c>
      <c r="E15" s="19" t="s">
        <v>29</v>
      </c>
      <c r="F15" s="20">
        <v>1200</v>
      </c>
      <c r="G15" s="21"/>
      <c r="H15" s="21"/>
      <c r="I15" s="46"/>
    </row>
    <row r="16" s="1" customFormat="1" ht="69" customHeight="1" spans="1:9">
      <c r="A16" s="15">
        <v>14</v>
      </c>
      <c r="B16" s="16" t="s">
        <v>44</v>
      </c>
      <c r="C16" s="16" t="s">
        <v>45</v>
      </c>
      <c r="D16" s="26" t="s">
        <v>46</v>
      </c>
      <c r="E16" s="33" t="s">
        <v>47</v>
      </c>
      <c r="F16" s="34">
        <v>12</v>
      </c>
      <c r="G16" s="21"/>
      <c r="H16" s="21"/>
      <c r="I16" s="46"/>
    </row>
    <row r="17" s="1" customFormat="1" ht="69" customHeight="1" spans="1:9">
      <c r="A17" s="15">
        <v>15</v>
      </c>
      <c r="B17" s="16" t="s">
        <v>48</v>
      </c>
      <c r="C17" s="16" t="s">
        <v>27</v>
      </c>
      <c r="D17" s="26" t="s">
        <v>49</v>
      </c>
      <c r="E17" s="33" t="s">
        <v>50</v>
      </c>
      <c r="F17" s="34">
        <v>7</v>
      </c>
      <c r="G17" s="21"/>
      <c r="H17" s="21"/>
      <c r="I17" s="46"/>
    </row>
    <row r="18" s="1" customFormat="1" ht="69" customHeight="1" spans="1:9">
      <c r="A18" s="15">
        <v>16</v>
      </c>
      <c r="B18" s="27" t="s">
        <v>51</v>
      </c>
      <c r="C18" s="27" t="s">
        <v>52</v>
      </c>
      <c r="D18" s="35" t="s">
        <v>53</v>
      </c>
      <c r="E18" s="30" t="s">
        <v>13</v>
      </c>
      <c r="F18" s="31">
        <v>12</v>
      </c>
      <c r="G18" s="32"/>
      <c r="H18" s="21"/>
      <c r="I18" s="51"/>
    </row>
    <row r="19" s="1" customFormat="1" ht="69" customHeight="1" spans="1:9">
      <c r="A19" s="15">
        <v>17</v>
      </c>
      <c r="B19" s="27" t="s">
        <v>54</v>
      </c>
      <c r="C19" s="24" t="s">
        <v>27</v>
      </c>
      <c r="D19" s="35" t="s">
        <v>55</v>
      </c>
      <c r="E19" s="19" t="s">
        <v>56</v>
      </c>
      <c r="F19" s="31">
        <v>1</v>
      </c>
      <c r="G19" s="32"/>
      <c r="H19" s="21"/>
      <c r="I19" s="51"/>
    </row>
    <row r="20" s="1" customFormat="1" ht="54" customHeight="1" spans="1:9">
      <c r="A20" s="15">
        <v>18</v>
      </c>
      <c r="B20" s="16" t="s">
        <v>57</v>
      </c>
      <c r="C20" s="24" t="s">
        <v>27</v>
      </c>
      <c r="D20" s="36" t="s">
        <v>58</v>
      </c>
      <c r="E20" s="19" t="s">
        <v>56</v>
      </c>
      <c r="F20" s="20">
        <v>1</v>
      </c>
      <c r="G20" s="21"/>
      <c r="H20" s="21"/>
      <c r="I20" s="52"/>
    </row>
    <row r="21" s="1" customFormat="1" ht="34" customHeight="1" spans="1:9">
      <c r="A21" s="15">
        <v>19</v>
      </c>
      <c r="B21" s="37" t="s">
        <v>59</v>
      </c>
      <c r="C21" s="16" t="s">
        <v>60</v>
      </c>
      <c r="D21" s="38" t="s">
        <v>61</v>
      </c>
      <c r="E21" s="19" t="s">
        <v>13</v>
      </c>
      <c r="F21" s="39">
        <v>4</v>
      </c>
      <c r="G21" s="32"/>
      <c r="H21" s="21"/>
      <c r="I21" s="46"/>
    </row>
    <row r="22" s="1" customFormat="1" ht="34" customHeight="1" spans="1:9">
      <c r="A22" s="15">
        <v>20</v>
      </c>
      <c r="B22" s="37" t="s">
        <v>62</v>
      </c>
      <c r="C22" s="16" t="s">
        <v>63</v>
      </c>
      <c r="D22" s="38" t="s">
        <v>64</v>
      </c>
      <c r="E22" s="19" t="s">
        <v>13</v>
      </c>
      <c r="F22" s="39">
        <v>7</v>
      </c>
      <c r="G22" s="32"/>
      <c r="H22" s="21"/>
      <c r="I22" s="46"/>
    </row>
    <row r="23" s="1" customFormat="1" ht="34" customHeight="1" spans="1:9">
      <c r="A23" s="15">
        <v>21</v>
      </c>
      <c r="B23" s="27" t="s">
        <v>65</v>
      </c>
      <c r="C23" s="27" t="s">
        <v>66</v>
      </c>
      <c r="D23" s="35" t="s">
        <v>67</v>
      </c>
      <c r="E23" s="30" t="s">
        <v>13</v>
      </c>
      <c r="F23" s="31">
        <v>3</v>
      </c>
      <c r="G23" s="32"/>
      <c r="H23" s="21"/>
      <c r="I23" s="46"/>
    </row>
    <row r="24" s="1" customFormat="1" ht="34" customHeight="1" spans="1:9">
      <c r="A24" s="15">
        <v>22</v>
      </c>
      <c r="B24" s="16" t="s">
        <v>68</v>
      </c>
      <c r="C24" s="24" t="s">
        <v>69</v>
      </c>
      <c r="D24" s="40" t="s">
        <v>70</v>
      </c>
      <c r="E24" s="19" t="s">
        <v>71</v>
      </c>
      <c r="F24" s="41">
        <v>10</v>
      </c>
      <c r="G24" s="42"/>
      <c r="H24" s="21"/>
      <c r="I24" s="46"/>
    </row>
    <row r="25" s="1" customFormat="1" ht="31" customHeight="1" spans="1:9">
      <c r="A25" s="15">
        <v>23</v>
      </c>
      <c r="B25" s="24" t="s">
        <v>72</v>
      </c>
      <c r="C25" s="22" t="s">
        <v>33</v>
      </c>
      <c r="D25" s="43" t="s">
        <v>73</v>
      </c>
      <c r="E25" s="19" t="s">
        <v>56</v>
      </c>
      <c r="F25" s="41">
        <v>1</v>
      </c>
      <c r="G25" s="42"/>
      <c r="H25" s="21"/>
      <c r="I25" s="46"/>
    </row>
    <row r="26" s="1" customFormat="1" ht="31" customHeight="1" spans="1:9">
      <c r="A26" s="15">
        <v>24</v>
      </c>
      <c r="B26" s="16" t="s">
        <v>74</v>
      </c>
      <c r="C26" s="24" t="s">
        <v>24</v>
      </c>
      <c r="D26" s="40" t="s">
        <v>75</v>
      </c>
      <c r="E26" s="19" t="s">
        <v>71</v>
      </c>
      <c r="F26" s="20">
        <v>12</v>
      </c>
      <c r="G26" s="21"/>
      <c r="H26" s="21"/>
      <c r="I26" s="46"/>
    </row>
    <row r="27" s="1" customFormat="1" ht="31" customHeight="1" spans="1:9">
      <c r="A27" s="15"/>
      <c r="B27" s="44"/>
      <c r="C27" s="19"/>
      <c r="D27" s="44"/>
      <c r="E27" s="19"/>
      <c r="F27" s="20"/>
      <c r="G27" s="21"/>
      <c r="H27" s="21"/>
      <c r="I27" s="46"/>
    </row>
    <row r="28" s="1" customFormat="1" ht="31" customHeight="1" spans="1:9">
      <c r="A28" s="15"/>
      <c r="B28" s="44"/>
      <c r="C28" s="19"/>
      <c r="D28" s="44"/>
      <c r="E28" s="19"/>
      <c r="F28" s="20"/>
      <c r="G28" s="21"/>
      <c r="H28" s="21"/>
      <c r="I28" s="46"/>
    </row>
    <row r="29" s="1" customFormat="1" ht="31" customHeight="1" spans="1:9">
      <c r="A29" s="15"/>
      <c r="B29" s="44"/>
      <c r="C29" s="19"/>
      <c r="D29" s="44"/>
      <c r="E29" s="19"/>
      <c r="F29" s="20"/>
      <c r="G29" s="21"/>
      <c r="H29" s="21"/>
      <c r="I29" s="46"/>
    </row>
    <row r="30" s="1" customFormat="1" ht="31" customHeight="1" spans="1:9">
      <c r="A30" s="15"/>
      <c r="B30" s="44"/>
      <c r="C30" s="19"/>
      <c r="D30" s="44"/>
      <c r="E30" s="19"/>
      <c r="F30" s="20"/>
      <c r="G30" s="21"/>
      <c r="H30" s="21"/>
      <c r="I30" s="46"/>
    </row>
    <row r="31" s="1" customFormat="1" ht="36" customHeight="1" spans="1:9">
      <c r="A31" s="45" t="s">
        <v>76</v>
      </c>
      <c r="B31" s="15"/>
      <c r="C31" s="15"/>
      <c r="D31" s="46"/>
      <c r="E31" s="15"/>
      <c r="F31" s="47"/>
      <c r="G31" s="48"/>
      <c r="H31" s="21">
        <f>SUM(H3:H30)</f>
        <v>0</v>
      </c>
      <c r="I31" s="46"/>
    </row>
  </sheetData>
  <mergeCells count="2">
    <mergeCell ref="A1:I1"/>
    <mergeCell ref="A31:C3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2025-03-28T16:07:10Z</dcterms:created>
  <dcterms:modified xsi:type="dcterms:W3CDTF">2025-03-28T16:11:07Z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AC3DC54D976D4D15B9085B95FAC59F7E_11</vt:lpwstr>
  </property>
  <property fmtid="{D5CDD505-2E9C-101B-9397-08002B2CF9AE}" pid="3" name="KSOProductBuildVer">
    <vt:lpwstr>2052-12.1.0.19302</vt:lpwstr>
  </property>
</Properties>
</file>