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Sheet1!$A$1:$G$19</definedName>
    <definedName name="_xlnm.Print_Titles" localSheetId="0">Sheet1!$2:$3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<sst xmlns="http://schemas.openxmlformats.org/spreadsheetml/2006/main" count="51" uniqueCount="49">
  <si>
    <t>第二师某单位采购警用装备</t>
  </si>
  <si>
    <t>序号</t>
  </si>
  <si>
    <t>购买
种类</t>
  </si>
  <si>
    <t>规格参数</t>
  </si>
  <si>
    <t>购买数量</t>
  </si>
  <si>
    <t>预算
单价</t>
  </si>
  <si>
    <t>合计
价格</t>
  </si>
  <si>
    <t>图例</t>
  </si>
  <si>
    <t>骑行帽</t>
  </si>
  <si>
    <t>颜色：藏青色；
面料：涤纶三层复合防水80%±5%、三明治网20%±5%；
特点：表面应做防泼水处理，侧边配备网状涉及，具有高透气性；后边带松紧调节器佩戴更舒适；正面刺绣警徽，两边反光条包围印有“警POLICE察”字样。</t>
  </si>
  <si>
    <t>107</t>
  </si>
  <si>
    <t>特警作战服外腰带</t>
  </si>
  <si>
    <t>颜色：黑色；
材质：主体材料为高强度织物（≥1200D）；插扣材料为高轻度ABS材质。
要求：腰带插扣为防滑脱钩锁，腰带扣上设计警徽图案，魔术贴可快速调节长度，带体含透气孔。
带体拉伸强力（N）：≥800
带体粘着强力（N）：≥25</t>
  </si>
  <si>
    <t>48</t>
  </si>
  <si>
    <t>战术背心</t>
  </si>
  <si>
    <t>颜色：黑色；
材质：涤纶、尼龙；
要求：配备有2个可容纳92式手枪弹夹套、2个可容纳95式自动步枪弹夹套件。</t>
  </si>
  <si>
    <t>321</t>
  </si>
  <si>
    <t>面料：黑色涤纶图层加厚网眼布；
结构：主体三层网眼布、可装入防弹芯片等；
要求：可挂载配套战术腰带。</t>
  </si>
  <si>
    <t>300</t>
  </si>
  <si>
    <t>特警战术腰带套装</t>
  </si>
  <si>
    <t>1．主要结构：由塑料扣外腰带、战术腰封、魔术贴内腰带、侧开防脱手电套、侧开防脱棍套、塑胶手铐套、塑胶对讲机套、软质水壶套、执勤工作包、侧开防脱喷雾套、塑钢92G式手枪双锁快拔枪套组成，可根据不同的任务需求进行组合搭配，战术套件均可360度旋转固定，通用同一快拆平台，可实现不同位置快速切换使用，可以快速拆卸；
2．腰带材质：主体采用双锁结构塑料插扣，带体应采用高支数耐磨、耐撕裂的复合尼龙材料，内侧采用牛津布专用魔术贴，内衬应采用软性PU革，增加腰带支撑力度，外挂装备不易下坠、外翻；腰带整体应具有良好的透气性及重力缓释功能，尺寸应可以和战术背心配套使用；
3．内腰带材质：应采用软性织带为主材料，外侧魔术贴可以与腰封或外腰带内侧的魔术贴粘合固定；
4．快拔套件要求：腰带配备有塑钢快推防脱喷雾套、手电套、甩棍套采用同一快拆平台，360°旋转固定，根据战术训练的要求，在不同位置间快速切换，以金属卡钳＋橡胶滚轴对装备进行固定，侧推式取出，具有防脱卡扣设计，有锁定结构，防止装备被抢夺，背板可以挂腰带、背心、molle系统。
（1）快拔手电套可以装载直径在24-30mm之间的2008款／2018款单警强光手电筒；
（2）快拔喷雾套可以装载直径在36mm-42mm之间的2018款／2018款催泪喷雾；
（3）快拔棍套可以装载直径在24-30mm之间的2008款单警阻力棍和2018款单警机械棍。
（4）软胶快拔手铐套具有极强的兼容性能，可装载传统管铐，新式环链板铐，铰链板铐及塑料约束带。套件可360°旋转，15个角度固定，方便左右手装取习惯。
（5）塑胶对讲机套，应兼容本单位配备的对讲机，可挂载腰带也可以挂载背心molle腰封等；
（6）软质水壶套采用松紧橡筋条固定设计，可调节套件口径大小；可装载配发一代、二代水壶以及市面上常见500ML饮料瓶；
（7）工作包主体面料选用防水牛津布面料，空间积满足日常执勤所需装备的归置要求；
（8）塑钢92G枪套采用优质耐寒尼龙＋玻纤材质，具有保险锁定结构，可以达到防抢目的。根据实战需求兼容92和92G两种枪型。</t>
  </si>
  <si>
    <t>816</t>
  </si>
  <si>
    <t>特警战训靴</t>
  </si>
  <si>
    <t>颜色：黑色；
主要材质：牛皮、网眼布；
要求：鞋侧面附带拉链、侧面附带透气网，便于穿脱舒适透气，应具备阻燃、耐磨、防撞需求。</t>
  </si>
  <si>
    <t>477</t>
  </si>
  <si>
    <t>战术防割手套</t>
  </si>
  <si>
    <t>颜色：黑色；
主要材料：高性能纤维、金属丝；
功能：有效保护手部防止刀具割伤；
通过公安部安全防范报警系统产品质量监督检测中心检验。</t>
  </si>
  <si>
    <t>260</t>
  </si>
  <si>
    <t>战术手套（半指）</t>
  </si>
  <si>
    <t>1.符合《特警战术手套（生产检验稿）》种的相关要求；
2.手套革抗撕裂强力：≥38N；
3.手套革耐摩擦：干擦4级，湿度3-4级；
4.发泡PE拉伸强度：≥860kPa;
5.通过公安部安全防范报警系统产品质量监督检测中心检验。</t>
  </si>
  <si>
    <t>70</t>
  </si>
  <si>
    <t>肩灯</t>
  </si>
  <si>
    <t>1．结构：肩灯由红蓝双色发光颜色，采用内置可充电电池供电；。
2．尺寸：长度：≤74mm、宽度：≤51mm、高度：≤43mm；
3．重量：质量：≤88克（含电池）；
4、工作模式：水平LED灯频闪，垂直LED灯频闪，LED照明灯常亮三种工作模式；频闪频率7～9Hz。
5．灯体功能：1，具有重力感应功能，能通过感应重力自动切换垂直、水平方向的红蓝闪烁；2，连续两次拍打灯体可临时关闭或开启照明；
6．夹具功能：夹具可360度旋转，可用于肩带、MOLLE织带、背包等多种搭载平台；
7．电量指示：具有充电指示和低电量提示功能，充电接口是Type-C接口；
8．低温性能：-20℃低温环境存放2小时功能正常；
9．工作时间：1、水平方向LED灯频闪连续工作时间＞19h；2、垂直方向LED灯频闪连续工作时间＞20h；3、LED照明灯常亮连续工作时间＞22h；
10．强磁吸附，底部内置2颗强有力的磁铁，可吸附在金属表面。</t>
  </si>
  <si>
    <t>120</t>
  </si>
  <si>
    <t>炫目臂盾</t>
  </si>
  <si>
    <t>1．符合GA 422-2019《警用防暴盾牌》相关技术要求；
2．材质：铝合金；结构：盾体背面加装握把，盾体正面加装照明灯具。
3．重量：≤2kg
4．尺寸：长≥65cmx宽≥28cmx厚≥2mm
5．盾体材质：铝合金
6．破窗器检验：破窗器应可拆卸更换，可用于击碎8mm厚的玻璃。
7．照明模式检验：有照明灯具，照明模式具备强光、弱光及爆闪模式，可以相互转换。
8．强光初始照度：电池初始状态开始照明开关，距光源5m处光斑中心初始照度≥121 lux。
9．臂带连接强度：臂带的搭扣搭合好后，臂带与盾体间的连接应能承受500N的拉力，不应有脱落、松动、脱扣或臂带断裂现象。
10．耐冲击强度：盾牌表面能承受147J动能的冲击，冲击后受力点不应有穿洞或在受力点半径50mm之外出现贯穿性开裂。
11．耐穿刺性能：盾牌表面能承受147J动能的穿刺，穿刺后受力点不应有直径大于6mm穿洞或在受力点半径20mm之外出现贯穿性开裂。
12．耐击打强度：盾牌能承受线速度为18m／s±0.3m／s、能量为342J±13J的击打，击打后盾体不应破碎或出现长度大于50mm的贯穿性开裂。
13．需提供公安部检验报告复印件加盖生产厂家公章。</t>
  </si>
  <si>
    <t>280</t>
  </si>
  <si>
    <t>组合PC防暴盾牌1.6米</t>
  </si>
  <si>
    <t>1.外形尺寸：≥1600mm×550mm（高x宽）；
2.颜色:透明；
3.质量:≥6.0Kg;
4.材料:主材料为聚碳酸酯，配备防火护垫；
5.耐冲击强度≥147J
6.功能:可组合塑盾墙；
7.产品需通过公安部特种警用装备量监督检测合格。</t>
  </si>
  <si>
    <t>504</t>
  </si>
  <si>
    <t>组合PC防暴盾牌1.2米</t>
  </si>
  <si>
    <t>1．规格：≥1200mmx550mm（高x宽）；
2．颜色：透明
3．质量：≥5.2Kg；
4．材料：聚碳酸酯；
5．耐冲击强度≥147J；
5．功能：可组合塑盾墙；
6.产品需通过公安部特种警用装备量监督检测合格。</t>
  </si>
  <si>
    <t>喊话器</t>
  </si>
  <si>
    <t>1．颜色：黑色；
2．最大功率：50W；
3．重量：1.35kg；
4．尺寸：230mm×350mm；
5．传送距离≥500m；
6．频率响应：100Hz-10KHz；
7．录音时长：≥150s；
8．喊话时间：≥10h；
9．充电时间≤8h；
10．功能：喊话、USB插口、警报、录音、放音、音量大小调节；
11．开关耐久性：＞1000次；
12．温度适应性：-10℃～55℃。</t>
  </si>
  <si>
    <t>320</t>
  </si>
  <si>
    <t>金属探测器</t>
  </si>
  <si>
    <t>要求：长续航、蜂鸣、震动。</t>
  </si>
  <si>
    <t>隔离柱/警戒桩安全线</t>
  </si>
  <si>
    <t>柱体颜色：不锈钢；
线标准：5米蓝白线，带有“警POLICE察”字样。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</si>
</sst>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22"/>
      <name val="方正小标宋简体"/>
      <charset val="134"/>
    </font>
    <font>
      <sz val="16"/>
      <name val="方正黑体简体"/>
      <charset val="134"/>
    </font>
    <font>
      <sz val="12"/>
      <name val="方正黑体简体"/>
      <charset val="134"/>
    </font>
    <font>
      <sz val="10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3" xfId="0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EE796"/>
      <color rgb="00B5C6EA"/>
      <color rgb="00F9CBAA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4" Type="http://schemas.openxmlformats.org/officeDocument/2006/relationships/image" Target="../media/image14.jpeg"/><Relationship Id="rId13" Type="http://schemas.openxmlformats.org/officeDocument/2006/relationships/image" Target="../media/image13.jpeg"/><Relationship Id="rId12" Type="http://schemas.openxmlformats.org/officeDocument/2006/relationships/image" Target="../media/image12.jpe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450215</xdr:colOff>
      <xdr:row>16</xdr:row>
      <xdr:rowOff>61595</xdr:rowOff>
    </xdr:from>
    <xdr:to>
      <xdr:col>6</xdr:col>
      <xdr:colOff>2450465</xdr:colOff>
      <xdr:row>16</xdr:row>
      <xdr:rowOff>967740</xdr:rowOff>
    </xdr:to>
    <xdr:pic>
      <xdr:nvPicPr>
        <xdr:cNvPr id="5" name="图片 4" descr="u=2121389594,1938338422&amp;fm=253&amp;fmt=auto&amp;app=138&amp;f=JPEG.webp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557895" y="34376995"/>
          <a:ext cx="2000250" cy="906145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114300</xdr:colOff>
      <xdr:row>17</xdr:row>
      <xdr:rowOff>95885</xdr:rowOff>
    </xdr:from>
    <xdr:to>
      <xdr:col>6</xdr:col>
      <xdr:colOff>2776855</xdr:colOff>
      <xdr:row>17</xdr:row>
      <xdr:rowOff>1818640</xdr:rowOff>
    </xdr:to>
    <xdr:pic>
      <xdr:nvPicPr>
        <xdr:cNvPr id="2" name="图片 1" descr="微信图片_2024030810320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8221980" y="35439985"/>
          <a:ext cx="2662555" cy="1722755"/>
        </a:xfrm>
        <a:prstGeom prst="rect">
          <a:avLst/>
        </a:prstGeom>
      </xdr:spPr>
    </xdr:pic>
    <xdr:clientData/>
  </xdr:twoCellAnchor>
  <xdr:twoCellAnchor editAs="oneCell">
    <xdr:from>
      <xdr:col>6</xdr:col>
      <xdr:colOff>709295</xdr:colOff>
      <xdr:row>6</xdr:row>
      <xdr:rowOff>57150</xdr:rowOff>
    </xdr:from>
    <xdr:to>
      <xdr:col>6</xdr:col>
      <xdr:colOff>2284730</xdr:colOff>
      <xdr:row>6</xdr:row>
      <xdr:rowOff>1736090</xdr:rowOff>
    </xdr:to>
    <xdr:pic>
      <xdr:nvPicPr>
        <xdr:cNvPr id="10" name="图片 9" descr="微信图片_20240318170820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816975" y="7194550"/>
          <a:ext cx="1575435" cy="1678940"/>
        </a:xfrm>
        <a:prstGeom prst="rect">
          <a:avLst/>
        </a:prstGeom>
      </xdr:spPr>
    </xdr:pic>
    <xdr:clientData/>
  </xdr:twoCellAnchor>
  <xdr:twoCellAnchor editAs="oneCell">
    <xdr:from>
      <xdr:col>6</xdr:col>
      <xdr:colOff>203200</xdr:colOff>
      <xdr:row>15</xdr:row>
      <xdr:rowOff>332740</xdr:rowOff>
    </xdr:from>
    <xdr:to>
      <xdr:col>6</xdr:col>
      <xdr:colOff>2658110</xdr:colOff>
      <xdr:row>15</xdr:row>
      <xdr:rowOff>2124710</xdr:rowOff>
    </xdr:to>
    <xdr:pic>
      <xdr:nvPicPr>
        <xdr:cNvPr id="7" name="图片 6" descr="微信图片_20240319111613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310880" y="31879540"/>
          <a:ext cx="2454910" cy="1791970"/>
        </a:xfrm>
        <a:prstGeom prst="rect">
          <a:avLst/>
        </a:prstGeom>
      </xdr:spPr>
    </xdr:pic>
    <xdr:clientData/>
  </xdr:twoCellAnchor>
  <xdr:twoCellAnchor editAs="oneCell">
    <xdr:from>
      <xdr:col>6</xdr:col>
      <xdr:colOff>132715</xdr:colOff>
      <xdr:row>11</xdr:row>
      <xdr:rowOff>648970</xdr:rowOff>
    </xdr:from>
    <xdr:to>
      <xdr:col>6</xdr:col>
      <xdr:colOff>2767330</xdr:colOff>
      <xdr:row>11</xdr:row>
      <xdr:rowOff>2247265</xdr:rowOff>
    </xdr:to>
    <xdr:pic>
      <xdr:nvPicPr>
        <xdr:cNvPr id="16" name="图片 15" descr="微信图片_20240319111627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240395" y="19051270"/>
          <a:ext cx="2634615" cy="1598295"/>
        </a:xfrm>
        <a:prstGeom prst="rect">
          <a:avLst/>
        </a:prstGeom>
      </xdr:spPr>
    </xdr:pic>
    <xdr:clientData/>
  </xdr:twoCellAnchor>
  <xdr:twoCellAnchor editAs="oneCell">
    <xdr:from>
      <xdr:col>6</xdr:col>
      <xdr:colOff>138430</xdr:colOff>
      <xdr:row>10</xdr:row>
      <xdr:rowOff>83820</xdr:rowOff>
    </xdr:from>
    <xdr:to>
      <xdr:col>6</xdr:col>
      <xdr:colOff>2733040</xdr:colOff>
      <xdr:row>10</xdr:row>
      <xdr:rowOff>1886585</xdr:rowOff>
    </xdr:to>
    <xdr:pic>
      <xdr:nvPicPr>
        <xdr:cNvPr id="19" name="图片 18" descr="微信图片_20240319111648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246110" y="16543020"/>
          <a:ext cx="2594610" cy="1802765"/>
        </a:xfrm>
        <a:prstGeom prst="rect">
          <a:avLst/>
        </a:prstGeom>
      </xdr:spPr>
    </xdr:pic>
    <xdr:clientData/>
  </xdr:twoCellAnchor>
  <xdr:twoCellAnchor editAs="oneCell">
    <xdr:from>
      <xdr:col>6</xdr:col>
      <xdr:colOff>374015</xdr:colOff>
      <xdr:row>9</xdr:row>
      <xdr:rowOff>26035</xdr:rowOff>
    </xdr:from>
    <xdr:to>
      <xdr:col>6</xdr:col>
      <xdr:colOff>2113280</xdr:colOff>
      <xdr:row>9</xdr:row>
      <xdr:rowOff>1477645</xdr:rowOff>
    </xdr:to>
    <xdr:pic>
      <xdr:nvPicPr>
        <xdr:cNvPr id="20" name="图片 19" descr="微信图片_20240319111651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481695" y="14973935"/>
          <a:ext cx="1739265" cy="1451610"/>
        </a:xfrm>
        <a:prstGeom prst="rect">
          <a:avLst/>
        </a:prstGeom>
      </xdr:spPr>
    </xdr:pic>
    <xdr:clientData/>
  </xdr:twoCellAnchor>
  <xdr:twoCellAnchor editAs="oneCell">
    <xdr:from>
      <xdr:col>6</xdr:col>
      <xdr:colOff>330200</xdr:colOff>
      <xdr:row>8</xdr:row>
      <xdr:rowOff>126365</xdr:rowOff>
    </xdr:from>
    <xdr:to>
      <xdr:col>6</xdr:col>
      <xdr:colOff>1836420</xdr:colOff>
      <xdr:row>8</xdr:row>
      <xdr:rowOff>1755775</xdr:rowOff>
    </xdr:to>
    <xdr:pic>
      <xdr:nvPicPr>
        <xdr:cNvPr id="22" name="图片 21" descr="微信图片_202403191116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437880" y="13207365"/>
          <a:ext cx="1506220" cy="1629410"/>
        </a:xfrm>
        <a:prstGeom prst="rect">
          <a:avLst/>
        </a:prstGeom>
      </xdr:spPr>
    </xdr:pic>
    <xdr:clientData/>
  </xdr:twoCellAnchor>
  <xdr:twoCellAnchor editAs="oneCell">
    <xdr:from>
      <xdr:col>6</xdr:col>
      <xdr:colOff>48895</xdr:colOff>
      <xdr:row>7</xdr:row>
      <xdr:rowOff>1479550</xdr:rowOff>
    </xdr:from>
    <xdr:to>
      <xdr:col>6</xdr:col>
      <xdr:colOff>2724150</xdr:colOff>
      <xdr:row>7</xdr:row>
      <xdr:rowOff>2511425</xdr:rowOff>
    </xdr:to>
    <xdr:pic>
      <xdr:nvPicPr>
        <xdr:cNvPr id="23" name="图片 22" descr="微信图片_2024031911170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156575" y="10394950"/>
          <a:ext cx="2675255" cy="1031875"/>
        </a:xfrm>
        <a:prstGeom prst="rect">
          <a:avLst/>
        </a:prstGeom>
      </xdr:spPr>
    </xdr:pic>
    <xdr:clientData/>
  </xdr:twoCellAnchor>
  <xdr:twoCellAnchor editAs="oneCell">
    <xdr:from>
      <xdr:col>6</xdr:col>
      <xdr:colOff>828040</xdr:colOff>
      <xdr:row>5</xdr:row>
      <xdr:rowOff>70485</xdr:rowOff>
    </xdr:from>
    <xdr:to>
      <xdr:col>6</xdr:col>
      <xdr:colOff>2190115</xdr:colOff>
      <xdr:row>5</xdr:row>
      <xdr:rowOff>1734820</xdr:rowOff>
    </xdr:to>
    <xdr:pic>
      <xdr:nvPicPr>
        <xdr:cNvPr id="24" name="图片 23" descr="微信图片_20240319111609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935720" y="5429885"/>
          <a:ext cx="1362075" cy="1664335"/>
        </a:xfrm>
        <a:prstGeom prst="rect">
          <a:avLst/>
        </a:prstGeom>
      </xdr:spPr>
    </xdr:pic>
    <xdr:clientData/>
  </xdr:twoCellAnchor>
  <xdr:twoCellAnchor editAs="oneCell">
    <xdr:from>
      <xdr:col>6</xdr:col>
      <xdr:colOff>114935</xdr:colOff>
      <xdr:row>4</xdr:row>
      <xdr:rowOff>35560</xdr:rowOff>
    </xdr:from>
    <xdr:to>
      <xdr:col>6</xdr:col>
      <xdr:colOff>2821940</xdr:colOff>
      <xdr:row>4</xdr:row>
      <xdr:rowOff>1687195</xdr:rowOff>
    </xdr:to>
    <xdr:pic>
      <xdr:nvPicPr>
        <xdr:cNvPr id="25" name="图片 24" descr="微信图片_20240319111601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222615" y="3616960"/>
          <a:ext cx="2707005" cy="1651635"/>
        </a:xfrm>
        <a:prstGeom prst="rect">
          <a:avLst/>
        </a:prstGeom>
      </xdr:spPr>
    </xdr:pic>
    <xdr:clientData/>
  </xdr:twoCellAnchor>
  <xdr:twoCellAnchor editAs="oneCell">
    <xdr:from>
      <xdr:col>6</xdr:col>
      <xdr:colOff>612775</xdr:colOff>
      <xdr:row>3</xdr:row>
      <xdr:rowOff>29210</xdr:rowOff>
    </xdr:from>
    <xdr:to>
      <xdr:col>6</xdr:col>
      <xdr:colOff>2552700</xdr:colOff>
      <xdr:row>3</xdr:row>
      <xdr:rowOff>1666240</xdr:rowOff>
    </xdr:to>
    <xdr:pic>
      <xdr:nvPicPr>
        <xdr:cNvPr id="26" name="图片 25" descr="微信图片_20240319111557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720455" y="1883410"/>
          <a:ext cx="1939925" cy="1637030"/>
        </a:xfrm>
        <a:prstGeom prst="rect">
          <a:avLst/>
        </a:prstGeom>
      </xdr:spPr>
    </xdr:pic>
    <xdr:clientData/>
  </xdr:twoCellAnchor>
  <xdr:twoCellAnchor editAs="oneCell">
    <xdr:from>
      <xdr:col>6</xdr:col>
      <xdr:colOff>232410</xdr:colOff>
      <xdr:row>12</xdr:row>
      <xdr:rowOff>1553845</xdr:rowOff>
    </xdr:from>
    <xdr:to>
      <xdr:col>6</xdr:col>
      <xdr:colOff>2571115</xdr:colOff>
      <xdr:row>12</xdr:row>
      <xdr:rowOff>4838065</xdr:rowOff>
    </xdr:to>
    <xdr:pic>
      <xdr:nvPicPr>
        <xdr:cNvPr id="31" name="图片 30" descr="微信图片_2024031911162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8340090" y="23918545"/>
          <a:ext cx="2338705" cy="3284220"/>
        </a:xfrm>
        <a:prstGeom prst="rect">
          <a:avLst/>
        </a:prstGeom>
      </xdr:spPr>
    </xdr:pic>
    <xdr:clientData/>
  </xdr:twoCellAnchor>
  <xdr:twoCellAnchor editAs="oneCell">
    <xdr:from>
      <xdr:col>6</xdr:col>
      <xdr:colOff>462915</xdr:colOff>
      <xdr:row>13</xdr:row>
      <xdr:rowOff>60960</xdr:rowOff>
    </xdr:from>
    <xdr:to>
      <xdr:col>6</xdr:col>
      <xdr:colOff>2181860</xdr:colOff>
      <xdr:row>13</xdr:row>
      <xdr:rowOff>1936115</xdr:rowOff>
    </xdr:to>
    <xdr:pic>
      <xdr:nvPicPr>
        <xdr:cNvPr id="6" name="图片 5" descr="微信图片_202403191116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570595" y="27607260"/>
          <a:ext cx="1718945" cy="1875155"/>
        </a:xfrm>
        <a:prstGeom prst="rect">
          <a:avLst/>
        </a:prstGeom>
      </xdr:spPr>
    </xdr:pic>
    <xdr:clientData/>
  </xdr:twoCellAnchor>
  <xdr:twoCellAnchor editAs="oneCell">
    <xdr:from>
      <xdr:col>6</xdr:col>
      <xdr:colOff>334010</xdr:colOff>
      <xdr:row>14</xdr:row>
      <xdr:rowOff>75565</xdr:rowOff>
    </xdr:from>
    <xdr:to>
      <xdr:col>6</xdr:col>
      <xdr:colOff>2052955</xdr:colOff>
      <xdr:row>14</xdr:row>
      <xdr:rowOff>1950720</xdr:rowOff>
    </xdr:to>
    <xdr:pic>
      <xdr:nvPicPr>
        <xdr:cNvPr id="8" name="图片 7" descr="微信图片_2024031911161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441690" y="29603065"/>
          <a:ext cx="1718945" cy="18751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zoomScale="70" zoomScaleNormal="70" workbookViewId="0">
      <selection activeCell="L2" sqref="L2"/>
    </sheetView>
  </sheetViews>
  <sheetFormatPr defaultColWidth="9" defaultRowHeight="15" outlineLevelCol="6"/>
  <cols>
    <col min="1" max="1" width="5.14166666666667" style="1" customWidth="1"/>
    <col min="2" max="2" width="10.5333333333333" style="1" customWidth="1"/>
    <col min="3" max="3" width="70.6416666666667" style="2" customWidth="1"/>
    <col min="4" max="4" width="5" customWidth="1"/>
    <col min="5" max="5" width="7.4" customWidth="1"/>
    <col min="6" max="6" width="7.68333333333333" customWidth="1"/>
    <col min="7" max="7" width="38.0333333333333" customWidth="1"/>
  </cols>
  <sheetData>
    <row r="1" ht="58" customHeight="1" spans="1:7">
      <c r="A1" s="3" t="s">
        <v>0</v>
      </c>
      <c r="B1" s="3"/>
      <c r="C1" s="4"/>
      <c r="D1" s="5"/>
      <c r="E1" s="5"/>
      <c r="F1" s="5"/>
      <c r="G1" s="5"/>
    </row>
    <row r="2" ht="45" customHeight="1" spans="1:7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9" t="s">
        <v>7</v>
      </c>
    </row>
    <row r="3" ht="43" customHeight="1" spans="1:7">
      <c r="A3" s="10"/>
      <c r="B3" s="10"/>
      <c r="C3" s="10"/>
      <c r="D3" s="10"/>
      <c r="E3" s="11"/>
      <c r="F3" s="8"/>
      <c r="G3" s="9"/>
    </row>
    <row r="4" ht="136" customHeight="1" spans="1:7">
      <c r="A4" s="12">
        <v>1</v>
      </c>
      <c r="B4" s="12" t="s">
        <v>8</v>
      </c>
      <c r="C4" s="13" t="s">
        <v>9</v>
      </c>
      <c r="D4" s="14">
        <v>27</v>
      </c>
      <c r="E4" s="15" t="s">
        <v>10</v>
      </c>
      <c r="F4" s="16">
        <f t="shared" ref="F4:F21" si="0">D4*E4</f>
        <v>2889</v>
      </c>
      <c r="G4" s="14"/>
    </row>
    <row r="5" ht="140" customHeight="1" spans="1:7">
      <c r="A5" s="12">
        <v>2</v>
      </c>
      <c r="B5" s="12" t="s">
        <v>11</v>
      </c>
      <c r="C5" s="13" t="s">
        <v>12</v>
      </c>
      <c r="D5" s="14">
        <v>27</v>
      </c>
      <c r="E5" s="17" t="s">
        <v>13</v>
      </c>
      <c r="F5" s="16">
        <f t="shared" si="0"/>
        <v>1296</v>
      </c>
      <c r="G5" s="14"/>
    </row>
    <row r="6" ht="140" customHeight="1" spans="1:7">
      <c r="A6" s="12">
        <v>3</v>
      </c>
      <c r="B6" s="12" t="s">
        <v>14</v>
      </c>
      <c r="C6" s="13" t="s">
        <v>15</v>
      </c>
      <c r="D6" s="14">
        <v>13</v>
      </c>
      <c r="E6" s="17" t="s">
        <v>16</v>
      </c>
      <c r="F6" s="16">
        <f t="shared" si="0"/>
        <v>4173</v>
      </c>
      <c r="G6" s="14"/>
    </row>
    <row r="7" ht="140" customHeight="1" spans="1:7">
      <c r="A7" s="12">
        <v>4</v>
      </c>
      <c r="B7" s="12" t="s">
        <v>14</v>
      </c>
      <c r="C7" s="13" t="s">
        <v>17</v>
      </c>
      <c r="D7" s="14">
        <v>27</v>
      </c>
      <c r="E7" s="17" t="s">
        <v>18</v>
      </c>
      <c r="F7" s="16">
        <f t="shared" si="0"/>
        <v>8100</v>
      </c>
      <c r="G7" s="14"/>
    </row>
    <row r="8" ht="328" customHeight="1" spans="1:7">
      <c r="A8" s="12">
        <v>5</v>
      </c>
      <c r="B8" s="12" t="s">
        <v>19</v>
      </c>
      <c r="C8" s="18" t="s">
        <v>20</v>
      </c>
      <c r="D8" s="14">
        <v>27</v>
      </c>
      <c r="E8" s="17" t="s">
        <v>21</v>
      </c>
      <c r="F8" s="16">
        <f t="shared" si="0"/>
        <v>22032</v>
      </c>
      <c r="G8" s="14"/>
    </row>
    <row r="9" ht="147" customHeight="1" spans="1:7">
      <c r="A9" s="12">
        <v>6</v>
      </c>
      <c r="B9" s="12" t="s">
        <v>22</v>
      </c>
      <c r="C9" s="13" t="s">
        <v>23</v>
      </c>
      <c r="D9" s="14">
        <v>27</v>
      </c>
      <c r="E9" s="17" t="s">
        <v>24</v>
      </c>
      <c r="F9" s="16">
        <f t="shared" si="0"/>
        <v>12879</v>
      </c>
      <c r="G9" s="14"/>
    </row>
    <row r="10" ht="119" customHeight="1" spans="1:7">
      <c r="A10" s="12">
        <v>7</v>
      </c>
      <c r="B10" s="12" t="s">
        <v>25</v>
      </c>
      <c r="C10" s="19" t="s">
        <v>26</v>
      </c>
      <c r="D10" s="14">
        <v>27</v>
      </c>
      <c r="E10" s="17" t="s">
        <v>27</v>
      </c>
      <c r="F10" s="16">
        <f t="shared" si="0"/>
        <v>7020</v>
      </c>
      <c r="G10" s="20"/>
    </row>
    <row r="11" ht="153" customHeight="1" spans="1:7">
      <c r="A11" s="12">
        <v>8</v>
      </c>
      <c r="B11" s="12" t="s">
        <v>28</v>
      </c>
      <c r="C11" s="19" t="s">
        <v>29</v>
      </c>
      <c r="D11" s="14">
        <v>27</v>
      </c>
      <c r="E11" s="17" t="s">
        <v>30</v>
      </c>
      <c r="F11" s="16">
        <f t="shared" si="0"/>
        <v>1890</v>
      </c>
      <c r="G11" s="14"/>
    </row>
    <row r="12" ht="312" customHeight="1" spans="1:7">
      <c r="A12" s="12">
        <v>9</v>
      </c>
      <c r="B12" s="12" t="s">
        <v>31</v>
      </c>
      <c r="C12" s="13" t="s">
        <v>32</v>
      </c>
      <c r="D12" s="14">
        <v>27</v>
      </c>
      <c r="E12" s="17" t="s">
        <v>33</v>
      </c>
      <c r="F12" s="16">
        <f t="shared" si="0"/>
        <v>3240</v>
      </c>
      <c r="G12" s="21"/>
    </row>
    <row r="13" ht="408" customHeight="1" spans="1:7">
      <c r="A13" s="12">
        <v>10</v>
      </c>
      <c r="B13" s="12" t="s">
        <v>34</v>
      </c>
      <c r="C13" s="13" t="s">
        <v>35</v>
      </c>
      <c r="D13" s="14">
        <v>13</v>
      </c>
      <c r="E13" s="17" t="s">
        <v>36</v>
      </c>
      <c r="F13" s="16">
        <f t="shared" si="0"/>
        <v>3640</v>
      </c>
      <c r="G13" s="21"/>
    </row>
    <row r="14" ht="156" customHeight="1" spans="1:7">
      <c r="A14" s="12">
        <v>11</v>
      </c>
      <c r="B14" s="12" t="s">
        <v>37</v>
      </c>
      <c r="C14" s="13" t="s">
        <v>38</v>
      </c>
      <c r="D14" s="14">
        <v>9</v>
      </c>
      <c r="E14" s="17" t="s">
        <v>39</v>
      </c>
      <c r="F14" s="16">
        <f t="shared" si="0"/>
        <v>4536</v>
      </c>
      <c r="G14" s="20"/>
    </row>
    <row r="15" ht="159" customHeight="1" spans="1:7">
      <c r="A15" s="12">
        <v>12</v>
      </c>
      <c r="B15" s="12" t="s">
        <v>40</v>
      </c>
      <c r="C15" s="13" t="s">
        <v>41</v>
      </c>
      <c r="D15" s="14">
        <v>9</v>
      </c>
      <c r="E15" s="17" t="s">
        <v>39</v>
      </c>
      <c r="F15" s="16">
        <f t="shared" si="0"/>
        <v>4536</v>
      </c>
      <c r="G15" s="21"/>
    </row>
    <row r="16" ht="218" customHeight="1" spans="1:7">
      <c r="A16" s="12">
        <v>13</v>
      </c>
      <c r="B16" s="12" t="s">
        <v>42</v>
      </c>
      <c r="C16" s="13" t="s">
        <v>43</v>
      </c>
      <c r="D16" s="14">
        <v>2</v>
      </c>
      <c r="E16" s="17" t="s">
        <v>44</v>
      </c>
      <c r="F16" s="16">
        <f t="shared" si="0"/>
        <v>640</v>
      </c>
      <c r="G16" s="21"/>
    </row>
    <row r="17" ht="81" customHeight="1" spans="1:7">
      <c r="A17" s="12">
        <v>14</v>
      </c>
      <c r="B17" s="12" t="s">
        <v>45</v>
      </c>
      <c r="C17" s="13" t="s">
        <v>46</v>
      </c>
      <c r="D17" s="12">
        <v>30</v>
      </c>
      <c r="E17" s="12">
        <v>144</v>
      </c>
      <c r="F17" s="16">
        <f t="shared" si="0"/>
        <v>4320</v>
      </c>
      <c r="G17" s="22"/>
    </row>
    <row r="18" ht="152" customHeight="1" spans="1:7">
      <c r="A18" s="12">
        <v>15</v>
      </c>
      <c r="B18" s="12" t="s">
        <v>47</v>
      </c>
      <c r="C18" s="13" t="s">
        <v>48</v>
      </c>
      <c r="D18" s="12">
        <v>4</v>
      </c>
      <c r="E18" s="12">
        <v>200</v>
      </c>
      <c r="F18" s="16">
        <f t="shared" si="0"/>
        <v>800</v>
      </c>
      <c r="G18" s="22"/>
    </row>
    <row r="19" ht="27" customHeight="1" spans="1:7">
      <c r="A19" s="12"/>
      <c r="B19" s="23"/>
      <c r="C19" s="24"/>
      <c r="D19" s="25"/>
      <c r="E19" s="26"/>
      <c r="F19" s="14">
        <v>81991</v>
      </c>
      <c r="G19" s="14"/>
    </row>
  </sheetData>
  <mergeCells count="8">
    <mergeCell ref="A1:G1"/>
    <mergeCell ref="A2:A3"/>
    <mergeCell ref="B2:B3"/>
    <mergeCell ref="C2:C3"/>
    <mergeCell ref="D2:D3"/>
    <mergeCell ref="E2:E3"/>
    <mergeCell ref="F2:F3"/>
    <mergeCell ref="G2:G3"/>
  </mergeCells>
  <pageMargins left="0.629861111111111" right="0.156944444444444" top="0.550694444444444" bottom="0.354166666666667" header="0.511805555555556" footer="0.354166666666667"/>
  <pageSetup paperSize="9" scale="80" orientation="landscape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肖依帆</cp:lastModifiedBy>
  <dcterms:created xsi:type="dcterms:W3CDTF">2016-12-02T08:54:00Z</dcterms:created>
  <dcterms:modified xsi:type="dcterms:W3CDTF">2024-04-01T07:06:48Z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2052-12.1.0.16704</vt:lpwstr>
  </property>
  <property fmtid="{D5CDD505-2E9C-101B-9397-08002B2CF9AE}" pid="3" name="ICV">
    <vt:lpwstr>5D6A163E72884E3889496288BB42BB79_13</vt:lpwstr>
  </property>
</Properties>
</file>