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<sst xmlns="http://schemas.openxmlformats.org/spreadsheetml/2006/main" count="24" uniqueCount="22">
  <si>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打印机参数清单</t>
  </si>
  <si>
    <t>序号</t>
  </si>
  <si>
    <t>品牌</t>
  </si>
  <si>
    <t>类别</t>
  </si>
  <si>
    <t>型号</t>
  </si>
  <si>
    <t>参数规格</t>
  </si>
  <si>
    <t>台数</t>
  </si>
  <si>
    <t>最高限价（元）</t>
  </si>
  <si>
    <t>报价</t>
  </si>
  <si>
    <t>金额</t>
  </si>
  <si>
    <t>质保/年限</t>
  </si>
  <si>
    <t>备注</t>
  </si>
  <si>
    <t>光电通</t>
  </si>
  <si>
    <t>A4彩色打印机</t>
  </si>
  <si>
    <t>OEP3115CDN</t>
  </si>
  <si>
    <t>A4彩色双面打印机，单面打印速度（黑彩同速）：31页/分钟，双面打印速度（黑彩同速）：14页/分钟，最高分辨率：1200dpi×1200dpi；设备接口：USB2.0，10Base-T/100Base-TX（RJ-45 网络接口），屏幕尺寸：16字符×2行中英液晶显示，支持手动进纸，适配于Windows系统（包括Windows XP/7/8/11），Linux系统（麒麟V10、UOS等），粉盒容量：黑色墨粉粉盒3000页，品红/青色/黄色墨粉盒1800页；</t>
  </si>
  <si>
    <t>三年</t>
  </si>
  <si>
    <t>A3彩色打印机</t>
  </si>
  <si>
    <t>MC3550CDN</t>
  </si>
  <si>
    <t>A3彩色复合机，打印\复印\扫描（可选配传真功能）；设备接口：USB2.0，10Base-T/100Base-TX/1000 Base-T（RJ-45 网络接口）；内存：5GB；支持附加纸盒；具有液晶显示屏、按键操作，方便设置参数和查看机器状态；支持自动双面打印，打印速度（黑白/彩色）：35页/分钟，打印分辨率（最大）：1200dpi×1200dpi；支持稿台和自动进稿器，复印速度：35页/分钟，支持双面复印，支持N合1复印，缩放范围：25-400%（最小调整量为 1%）；支持彩色扫描，扫描分辨率：600dpi×600dpi，扫描速度：70页/分钟；适配所有主流国产操作系统，也适配Windows 操作系统；具有安全审计功能：记录打印机使用情况便于管理员查询；粉盒容量：黑色墨粉盒20000页，品红/青色/黄色墨粉盒12000页；硒鼓寿命：黑白 150000页，彩色 100000页；载体寿命：黑白300000页，彩色200000页。注：含双纸盒，带机柜，匹配安可电脑银河麒麟系统</t>
  </si>
  <si>
    <t>含双纸盒，带机柜，匹配安可电脑银河麒麟系统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</si>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</sst>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2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20"/>
      <name val="仿宋"/>
      <charset val="134"/>
    </font>
    <font>
      <b/>
      <sz val="9"/>
      <name val="仿宋"/>
      <charset val="134"/>
    </font>
    <font>
      <b/>
      <sz val="9"/>
      <color rgb="FF000000"/>
      <name val="仿宋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9"/>
      <color rgb="FFFF000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5"/>
  <sheetViews>
    <sheetView tabSelected="1" zoomScale="130" zoomScaleNormal="130" topLeftCell="D1" workbookViewId="0">
      <selection activeCell="A4" sqref="$A4:$XFD4"/>
    </sheetView>
  </sheetViews>
  <sheetFormatPr defaultColWidth="9.53703703703704" defaultRowHeight="30" customHeight="1" outlineLevelRow="4"/>
  <cols>
    <col min="1" max="1" width="3.22222222222222" style="2" customWidth="1"/>
    <col min="2" max="3" width="4.44444444444444" style="2" customWidth="1"/>
    <col min="4" max="4" width="9" style="3" customWidth="1"/>
    <col min="5" max="5" width="9.44444444444444" style="3" customWidth="1"/>
    <col min="6" max="6" width="10.6203703703704" style="4" customWidth="1"/>
    <col min="7" max="7" width="62.2222222222222" style="5" customWidth="1"/>
    <col min="8" max="8" width="5.75" style="5" customWidth="1"/>
    <col min="9" max="9" width="8.88888888888889" style="5" customWidth="1"/>
    <col min="10" max="12" width="11.8796296296296" style="1" customWidth="1"/>
    <col min="13" max="16364" width="9.53703703703704" style="1"/>
    <col min="16365" max="16384" width="9.53703703703704" style="2"/>
  </cols>
  <sheetData>
    <row r="1" s="1" customFormat="1" customHeight="1" spans="2:13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customHeight="1" spans="2:13">
      <c r="B2" s="7" t="s">
        <v>1</v>
      </c>
      <c r="C2" s="7"/>
      <c r="D2" s="7" t="s">
        <v>2</v>
      </c>
      <c r="E2" s="7" t="s">
        <v>3</v>
      </c>
      <c r="F2" s="8" t="s">
        <v>4</v>
      </c>
      <c r="G2" s="9" t="s">
        <v>5</v>
      </c>
      <c r="H2" s="9" t="s">
        <v>6</v>
      </c>
      <c r="I2" s="9" t="s">
        <v>7</v>
      </c>
      <c r="J2" s="20" t="s">
        <v>8</v>
      </c>
      <c r="K2" s="10" t="s">
        <v>9</v>
      </c>
      <c r="L2" s="10" t="s">
        <v>10</v>
      </c>
      <c r="M2" s="21" t="s">
        <v>11</v>
      </c>
    </row>
    <row r="3" s="1" customFormat="1" ht="64.8" spans="2:13">
      <c r="B3" s="10">
        <v>1</v>
      </c>
      <c r="C3" s="10"/>
      <c r="D3" s="11" t="s">
        <v>12</v>
      </c>
      <c r="E3" s="12" t="s">
        <v>13</v>
      </c>
      <c r="F3" s="13" t="s">
        <v>14</v>
      </c>
      <c r="G3" s="14" t="s">
        <v>15</v>
      </c>
      <c r="H3" s="14">
        <v>5</v>
      </c>
      <c r="I3" s="22">
        <v>5600</v>
      </c>
      <c r="J3" s="12"/>
      <c r="K3" s="12">
        <f>H3*J3</f>
        <v>0</v>
      </c>
      <c r="L3" s="12" t="s">
        <v>16</v>
      </c>
      <c r="M3" s="14"/>
    </row>
    <row r="4" s="1" customFormat="1" ht="118.8" spans="2:13">
      <c r="B4" s="10">
        <v>3</v>
      </c>
      <c r="C4" s="10"/>
      <c r="D4" s="11" t="s">
        <v>12</v>
      </c>
      <c r="E4" s="12" t="s">
        <v>17</v>
      </c>
      <c r="F4" s="13" t="s">
        <v>18</v>
      </c>
      <c r="G4" s="14" t="s">
        <v>19</v>
      </c>
      <c r="H4" s="14">
        <v>1</v>
      </c>
      <c r="I4" s="22">
        <v>47000</v>
      </c>
      <c r="J4" s="12"/>
      <c r="K4" s="12">
        <f>H4*J4</f>
        <v>0</v>
      </c>
      <c r="L4" s="12" t="s">
        <v>16</v>
      </c>
      <c r="M4" s="14" t="s">
        <v>20</v>
      </c>
    </row>
    <row r="5" customHeight="1" spans="2:13">
      <c r="B5" s="12">
        <v>4</v>
      </c>
      <c r="C5" s="15" t="s">
        <v>21</v>
      </c>
      <c r="D5" s="16"/>
      <c r="E5" s="16"/>
      <c r="F5" s="17"/>
      <c r="G5" s="18">
        <f>K5</f>
        <v>0</v>
      </c>
      <c r="H5" s="19"/>
      <c r="I5" s="19"/>
      <c r="J5" s="23"/>
      <c r="K5" s="24">
        <f>SUM(K3:K4)</f>
        <v>0</v>
      </c>
      <c r="L5" s="25"/>
      <c r="M5" s="25"/>
    </row>
  </sheetData>
  <mergeCells count="3">
    <mergeCell ref="B1:M1"/>
    <mergeCell ref="C5:F5"/>
    <mergeCell ref="G5:J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铭记</dc:creator>
  <cp:lastModifiedBy>金海鸽</cp:lastModifiedBy>
  <dcterms:created xsi:type="dcterms:W3CDTF">2025-02-07T10:00:00Z</dcterms:created>
  <dcterms:modified xsi:type="dcterms:W3CDTF">2025-02-26T11:39:37Z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667C0B03563A4886B910E1CDB915085C_13</vt:lpwstr>
  </property>
  <property fmtid="{D5CDD505-2E9C-101B-9397-08002B2CF9AE}" pid="3" name="KSOProductBuildVer">
    <vt:lpwstr>2052-12.1.0.20305</vt:lpwstr>
  </property>
</Properties>
</file>