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集采目录外" sheetId="4" r:id="rId1"/>
  </sheets>
  <definedNames>
    <definedName name="_xlnm._FilterDatabase" localSheetId="0" hidden="1">集采目录外!$A$2:$I$11</definedName>
    <definedName name="_xlnm.Print_Titles" localSheetId="0">集采目录外!$1:$2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<sst xmlns="http://schemas.openxmlformats.org/spreadsheetml/2006/main" count="52" uniqueCount="41">
  <si>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2025年办公设备采购表（集采目录外）</t>
  </si>
  <si>
    <t>序号</t>
  </si>
  <si>
    <t>采购设备名称</t>
  </si>
  <si>
    <t>品牌</t>
  </si>
  <si>
    <t>型号</t>
  </si>
  <si>
    <t>具体参数</t>
  </si>
  <si>
    <t>单价（元）</t>
  </si>
  <si>
    <t>数量</t>
  </si>
  <si>
    <t>金额（元）</t>
  </si>
  <si>
    <t>备注</t>
  </si>
  <si>
    <t>商品图片</t>
  </si>
  <si>
    <t>手持云台相机</t>
  </si>
  <si>
    <t>大疆</t>
  </si>
  <si>
    <t>pocket3经典黑全能套装（128Gb)</t>
  </si>
  <si>
    <t>影像传感器
1 英寸 CMOS
镜头
等效焦距：20 mm
光圈：f/2.0
焦点范围：0.2 米至无穷远
ISO 范围
拍照：50 至 6400
录像：50 至 6400
低光视频：50 至 16000
慢动作：50 至 6400
电子快门速度
拍照：1/8000 秒至 1 秒
录像：1/8000 秒至帧率限制快门
照片最大分辨率
16:9，3840×2160
1:1，3072×3072
变焦
数码变焦
拍照：3840×2160，2 倍
录像：1080p，4 倍；2.7K，3 倍；4K，2 倍
UVC &amp; 直播：1080p，4 倍
慢动作/延时摄影：不支持
照片拍摄模式
单张照片：约 940 万像素
倒计时拍照：关闭/3/5/7 秒
全景模式：180°，3×3</t>
  </si>
  <si>
    <t>含一年质保维修，包安装调试及送货</t>
  </si>
  <si>
    <t>三脚架</t>
  </si>
  <si>
    <t>Ulanzi</t>
  </si>
  <si>
    <t>MT-61</t>
  </si>
  <si>
    <t>产品材质
碳纤维
云台类型
无
颜色分类
【标配】MT-61碳纤维三脚架</t>
  </si>
  <si>
    <t>摄像机</t>
  </si>
  <si>
    <t>索尼</t>
  </si>
  <si>
    <t>HDR-CX680</t>
  </si>
  <si>
    <t>传感器类型
Exmor R CMOS
传感器尺寸
（1/5.8）英寸
最大像素
251万
有效像素
229万
镜头参数
光学变焦
30倍
实际焦距
f=1.9-57mm
最大光圈
F1.8
显示参数
液晶屏类型
翻转屏，触摸屏
液晶屏尺寸
3英寸
液晶屏像素
46万
液晶屏描述
16:9模式触摸屏，翻转约270度</t>
  </si>
  <si>
    <t>照相机</t>
  </si>
  <si>
    <t>EOSM50MarkⅡ</t>
  </si>
  <si>
    <t>L（大）：2400万像素（6000×4000），M（中）：约1060万像素（3984×2656），S1（小1）：约590万像素（2976×1984），S2（小2）：约380万像素（2400×1600），RAW/C-RAW：2400万像素（6000×4000） ※四舍五入到十万位</t>
  </si>
  <si>
    <t>会议室话筒</t>
  </si>
  <si>
    <t>惠普</t>
  </si>
  <si>
    <t>DHP-1100i</t>
  </si>
  <si>
    <r>
      <t>传输方式:有线 类型:游戏语音</t>
    </r>
    <r>
      <rPr>
        <sz val="11"/>
        <rFont val="宋体"/>
        <charset val="134"/>
      </rPr>
      <t>麦克风</t>
    </r>
    <r>
      <rPr>
        <sz val="11"/>
        <color rgb="FF333333"/>
        <rFont val="Arial"/>
        <charset val="134"/>
      </rPr>
      <t> </t>
    </r>
    <r>
      <rPr>
        <sz val="11"/>
        <color rgb="FF333333"/>
        <rFont val="宋体"/>
        <charset val="134"/>
      </rPr>
      <t>喇叭单元</t>
    </r>
    <r>
      <rPr>
        <sz val="11"/>
        <color rgb="FF333333"/>
        <rFont val="Arial"/>
        <charset val="134"/>
      </rPr>
      <t>:</t>
    </r>
    <r>
      <rPr>
        <sz val="11"/>
        <color rgb="FF333333"/>
        <rFont val="宋体"/>
        <charset val="134"/>
      </rPr>
      <t>单喇叭</t>
    </r>
    <r>
      <rPr>
        <sz val="11"/>
        <color rgb="FF333333"/>
        <rFont val="Arial"/>
        <charset val="134"/>
      </rPr>
      <t xml:space="preserve"> </t>
    </r>
    <r>
      <rPr>
        <sz val="11"/>
        <color rgb="FF333333"/>
        <rFont val="宋体"/>
        <charset val="134"/>
      </rPr>
      <t>音频输出接口</t>
    </r>
    <r>
      <rPr>
        <sz val="11"/>
        <color rgb="FF333333"/>
        <rFont val="Arial"/>
        <charset val="134"/>
      </rPr>
      <t xml:space="preserve">:USB-A </t>
    </r>
    <r>
      <rPr>
        <sz val="11"/>
        <color rgb="FF333333"/>
        <rFont val="宋体"/>
        <charset val="134"/>
      </rPr>
      <t>悬臂支架</t>
    </r>
  </si>
  <si>
    <t>音箱</t>
  </si>
  <si>
    <t>漫步者</t>
  </si>
  <si>
    <t>S2000MKII</t>
  </si>
  <si>
    <t>电源：220V/50Hz
额定功率
130W
频率响应
45Hz-20KHz
扬声器单元
5.5英寸（中低音）
信噪比
88dB
灵敏度
蓝牙、光纤、同轴输入灵敏度：300±50mV
PC输入灵敏度：700±50mV
AUX输入灵敏度：650±50mV
音频接口
AUX音频接口，光纤接口，同轴接口，PC接口
防磁功能
支持
其它特点
理论功率：2×15W（高音）+2×50W（中低音）
无线控制器：音量调节，音源切换，开关机等操作
支持高、低音分开调节功能
具有蓝牙/光纤/同轴/PC/AUX多路输入，光纤/同轴数字接口可以识别24bit、192KHz采样率的音频信号
LED状态指示灯：指示系统状态，红色为光纤/同轴模式；绿色为AUX/PC模式，蓝色为蓝牙模式。
外观参数
音箱尺寸
196×336×268mm
音箱重量
16.65kg
音箱材质
木质
外观设计
西南桦原木+黑色哑光喷涂</t>
  </si>
  <si>
    <t>R1700BT</t>
  </si>
  <si>
    <t>材质
木质
翻新类型
全新
规格
声道
2.0
类型
多媒体音箱
理论功率
高音：2 x15W,低音：2 x 18W
信噪比
≧85dBA
灵敏度
PC：700±50mV;AUX：550±50mV
频响范围
高音：4.0KHz-20KHz;低音：30Hz-3KHz
音箱控制
侧调节、遥控器调节
低音调节
支持
接口
PC、AUX、蓝牙
电源
电源供电
线长
1.5m-2m
尺寸
主箱箱体尺寸：154× 254 × 214 mm；副箱箱体尺寸：154× 254 × 209 mm
重量
6.6KG</t>
  </si>
  <si>
    <t>航拍器</t>
  </si>
  <si>
    <t>大疆御3Pro（带屏畅飞套装）</t>
  </si>
  <si>
    <t>三颗摄像头均支持 Apple ProRes 422 HQ、Apple ProRes 422 及 Apple ProRes 422 LT 等多种编解码器，内置 1TB SSD 与 10Gbps 高速数据线。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</si>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</sst>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20"/>
      <name val="方正小标宋简体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1"/>
      <color theme="1"/>
      <name val="方正仿宋简体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333333"/>
      <name val="Arial"/>
      <charset val="134"/>
    </font>
    <font>
      <sz val="11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287655</xdr:colOff>
      <xdr:row>2</xdr:row>
      <xdr:rowOff>71755</xdr:rowOff>
    </xdr:from>
    <xdr:to>
      <xdr:col>9</xdr:col>
      <xdr:colOff>1042670</xdr:colOff>
      <xdr:row>2</xdr:row>
      <xdr:rowOff>1191895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16800" y="1014095"/>
          <a:ext cx="755015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83820</xdr:colOff>
      <xdr:row>3</xdr:row>
      <xdr:rowOff>127635</xdr:rowOff>
    </xdr:from>
    <xdr:to>
      <xdr:col>9</xdr:col>
      <xdr:colOff>1215390</xdr:colOff>
      <xdr:row>3</xdr:row>
      <xdr:rowOff>2118360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12965" y="2339975"/>
          <a:ext cx="1131570" cy="1990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107315</xdr:colOff>
      <xdr:row>4</xdr:row>
      <xdr:rowOff>74295</xdr:rowOff>
    </xdr:from>
    <xdr:to>
      <xdr:col>10</xdr:col>
      <xdr:colOff>0</xdr:colOff>
      <xdr:row>4</xdr:row>
      <xdr:rowOff>888365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36460" y="4432935"/>
          <a:ext cx="1138555" cy="814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189865</xdr:colOff>
      <xdr:row>5</xdr:row>
      <xdr:rowOff>32385</xdr:rowOff>
    </xdr:from>
    <xdr:to>
      <xdr:col>9</xdr:col>
      <xdr:colOff>1205230</xdr:colOff>
      <xdr:row>5</xdr:row>
      <xdr:rowOff>603250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319010" y="5318125"/>
          <a:ext cx="1015365" cy="570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361950</xdr:colOff>
      <xdr:row>6</xdr:row>
      <xdr:rowOff>193675</xdr:rowOff>
    </xdr:from>
    <xdr:to>
      <xdr:col>9</xdr:col>
      <xdr:colOff>1059815</xdr:colOff>
      <xdr:row>6</xdr:row>
      <xdr:rowOff>1548130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491095" y="6127115"/>
          <a:ext cx="697865" cy="1354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123825</xdr:colOff>
      <xdr:row>7</xdr:row>
      <xdr:rowOff>118110</xdr:rowOff>
    </xdr:from>
    <xdr:to>
      <xdr:col>10</xdr:col>
      <xdr:colOff>0</xdr:colOff>
      <xdr:row>7</xdr:row>
      <xdr:rowOff>1407795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252970" y="7854950"/>
          <a:ext cx="1122045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106045</xdr:colOff>
      <xdr:row>8</xdr:row>
      <xdr:rowOff>57150</xdr:rowOff>
    </xdr:from>
    <xdr:to>
      <xdr:col>9</xdr:col>
      <xdr:colOff>1203960</xdr:colOff>
      <xdr:row>8</xdr:row>
      <xdr:rowOff>1281430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235190" y="9267190"/>
          <a:ext cx="1097915" cy="1224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125730</xdr:colOff>
      <xdr:row>9</xdr:row>
      <xdr:rowOff>365125</xdr:rowOff>
    </xdr:from>
    <xdr:to>
      <xdr:col>9</xdr:col>
      <xdr:colOff>1118235</xdr:colOff>
      <xdr:row>9</xdr:row>
      <xdr:rowOff>905510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254875" y="10984865"/>
          <a:ext cx="992505" cy="540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130" zoomScaleNormal="130" workbookViewId="0">
      <selection activeCell="L4" sqref="L4"/>
    </sheetView>
  </sheetViews>
  <sheetFormatPr defaultColWidth="9" defaultRowHeight="14.4"/>
  <cols>
    <col min="1" max="1" width="7.38888888888889" customWidth="1"/>
    <col min="2" max="2" width="15.6296296296296" style="3" customWidth="1"/>
    <col min="3" max="3" width="10.3148148148148" customWidth="1"/>
    <col min="4" max="5" width="15.6296296296296" customWidth="1"/>
    <col min="6" max="6" width="10.212962962963" customWidth="1"/>
    <col min="7" max="7" width="5.77777777777778" customWidth="1"/>
    <col min="8" max="8" width="10" style="4" customWidth="1"/>
    <col min="9" max="9" width="13.3703703703704" style="4" customWidth="1"/>
    <col min="10" max="10" width="18.1666666666667" style="4" customWidth="1"/>
  </cols>
  <sheetData>
    <row r="1" ht="4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1.2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4" t="s">
        <v>10</v>
      </c>
    </row>
    <row r="3" s="2" customFormat="1" ht="100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3300</v>
      </c>
      <c r="G3" s="8">
        <v>5</v>
      </c>
      <c r="H3" s="8">
        <f t="shared" ref="H3:H10" si="0">F3*G3</f>
        <v>16500</v>
      </c>
      <c r="I3" s="8" t="s">
        <v>15</v>
      </c>
      <c r="J3" s="15"/>
    </row>
    <row r="4" s="2" customFormat="1" ht="169" customHeight="1" spans="1:10">
      <c r="A4" s="8">
        <v>2</v>
      </c>
      <c r="B4" s="8" t="s">
        <v>16</v>
      </c>
      <c r="C4" s="8" t="s">
        <v>17</v>
      </c>
      <c r="D4" s="8" t="s">
        <v>18</v>
      </c>
      <c r="E4" s="8" t="s">
        <v>19</v>
      </c>
      <c r="F4" s="8">
        <v>550</v>
      </c>
      <c r="G4" s="8">
        <v>5</v>
      </c>
      <c r="H4" s="8">
        <f t="shared" si="0"/>
        <v>2750</v>
      </c>
      <c r="I4" s="8" t="s">
        <v>15</v>
      </c>
      <c r="J4" s="15"/>
    </row>
    <row r="5" s="2" customFormat="1" ht="73" customHeight="1" spans="1:10">
      <c r="A5" s="8">
        <v>4</v>
      </c>
      <c r="B5" s="8" t="s">
        <v>20</v>
      </c>
      <c r="C5" s="8" t="s">
        <v>21</v>
      </c>
      <c r="D5" s="8" t="s">
        <v>22</v>
      </c>
      <c r="E5" s="8" t="s">
        <v>23</v>
      </c>
      <c r="F5" s="8">
        <v>4500</v>
      </c>
      <c r="G5" s="8">
        <v>3</v>
      </c>
      <c r="H5" s="8">
        <f t="shared" si="0"/>
        <v>13500</v>
      </c>
      <c r="I5" s="8" t="s">
        <v>15</v>
      </c>
      <c r="J5" s="15"/>
    </row>
    <row r="6" s="2" customFormat="1" ht="51" customHeight="1" spans="1:10">
      <c r="A6" s="8">
        <v>5</v>
      </c>
      <c r="B6" s="8" t="s">
        <v>24</v>
      </c>
      <c r="C6" s="8" t="s">
        <v>21</v>
      </c>
      <c r="D6" s="8" t="s">
        <v>25</v>
      </c>
      <c r="E6" s="8" t="s">
        <v>26</v>
      </c>
      <c r="F6" s="8">
        <v>6000</v>
      </c>
      <c r="G6" s="8">
        <v>6</v>
      </c>
      <c r="H6" s="8">
        <f t="shared" si="0"/>
        <v>36000</v>
      </c>
      <c r="I6" s="8" t="s">
        <v>15</v>
      </c>
      <c r="J6" s="15"/>
    </row>
    <row r="7" s="2" customFormat="1" ht="142" customHeight="1" spans="1:10">
      <c r="A7" s="8">
        <v>8</v>
      </c>
      <c r="B7" s="8" t="s">
        <v>27</v>
      </c>
      <c r="C7" s="8" t="s">
        <v>28</v>
      </c>
      <c r="D7" s="8" t="s">
        <v>29</v>
      </c>
      <c r="E7" s="8" t="s">
        <v>30</v>
      </c>
      <c r="F7" s="8">
        <v>560</v>
      </c>
      <c r="G7" s="8">
        <v>20</v>
      </c>
      <c r="H7" s="8">
        <f t="shared" si="0"/>
        <v>11200</v>
      </c>
      <c r="I7" s="8" t="s">
        <v>15</v>
      </c>
      <c r="J7" s="15"/>
    </row>
    <row r="8" s="2" customFormat="1" ht="116" customHeight="1" spans="1:10">
      <c r="A8" s="8">
        <v>9</v>
      </c>
      <c r="B8" s="8" t="s">
        <v>31</v>
      </c>
      <c r="C8" s="8" t="s">
        <v>32</v>
      </c>
      <c r="D8" s="8" t="s">
        <v>33</v>
      </c>
      <c r="E8" s="8" t="s">
        <v>34</v>
      </c>
      <c r="F8" s="8">
        <v>1800</v>
      </c>
      <c r="G8" s="8">
        <v>2</v>
      </c>
      <c r="H8" s="8">
        <f t="shared" si="0"/>
        <v>3600</v>
      </c>
      <c r="I8" s="8" t="s">
        <v>15</v>
      </c>
      <c r="J8" s="15"/>
    </row>
    <row r="9" s="2" customFormat="1" ht="111" customHeight="1" spans="1:10">
      <c r="A9" s="8">
        <v>10</v>
      </c>
      <c r="B9" s="8" t="s">
        <v>31</v>
      </c>
      <c r="C9" s="8" t="s">
        <v>32</v>
      </c>
      <c r="D9" s="8" t="s">
        <v>35</v>
      </c>
      <c r="E9" s="8" t="s">
        <v>36</v>
      </c>
      <c r="F9" s="8">
        <v>600</v>
      </c>
      <c r="G9" s="8">
        <v>2</v>
      </c>
      <c r="H9" s="8">
        <f t="shared" si="0"/>
        <v>1200</v>
      </c>
      <c r="I9" s="8" t="s">
        <v>15</v>
      </c>
      <c r="J9" s="15"/>
    </row>
    <row r="10" s="2" customFormat="1" ht="92" customHeight="1" spans="1:10">
      <c r="A10" s="8">
        <v>11</v>
      </c>
      <c r="B10" s="8" t="s">
        <v>37</v>
      </c>
      <c r="C10" s="8" t="s">
        <v>12</v>
      </c>
      <c r="D10" s="8" t="s">
        <v>38</v>
      </c>
      <c r="E10" s="8" t="s">
        <v>39</v>
      </c>
      <c r="F10" s="8">
        <v>18000</v>
      </c>
      <c r="G10" s="8">
        <v>1</v>
      </c>
      <c r="H10" s="8">
        <f t="shared" si="0"/>
        <v>18000</v>
      </c>
      <c r="I10" s="8" t="s">
        <v>15</v>
      </c>
      <c r="J10" s="15"/>
    </row>
    <row r="11" ht="18" customHeight="1" spans="1:10">
      <c r="A11" s="9"/>
      <c r="B11" s="10"/>
      <c r="C11" s="9"/>
      <c r="D11" s="9"/>
      <c r="E11" s="9"/>
      <c r="F11" s="9"/>
      <c r="G11" s="11" t="s">
        <v>40</v>
      </c>
      <c r="H11" s="11">
        <f>SUM(H3:H10)</f>
        <v>102750</v>
      </c>
      <c r="I11" s="16"/>
      <c r="J11" s="11"/>
    </row>
    <row r="12" ht="18" customHeight="1" spans="1:10">
      <c r="A12" s="12"/>
      <c r="B12" s="13"/>
      <c r="C12" s="12"/>
      <c r="D12" s="12"/>
      <c r="E12" s="12"/>
      <c r="F12" s="12"/>
      <c r="G12" s="12"/>
      <c r="H12" s="12"/>
      <c r="I12" s="17"/>
      <c r="J12" s="18"/>
    </row>
    <row r="13" ht="18" customHeight="1" spans="1:9">
      <c r="A13" s="12"/>
      <c r="B13" s="13"/>
      <c r="C13" s="12"/>
      <c r="D13" s="12"/>
      <c r="E13" s="12"/>
      <c r="F13" s="12"/>
      <c r="G13" s="12"/>
      <c r="H13" s="12"/>
      <c r="I13" s="16"/>
    </row>
    <row r="14" ht="18" customHeight="1" spans="1:9">
      <c r="A14" s="12"/>
      <c r="B14" s="13"/>
      <c r="C14" s="12"/>
      <c r="D14" s="12"/>
      <c r="E14" s="12"/>
      <c r="F14" s="12"/>
      <c r="G14" s="12"/>
      <c r="H14" s="12"/>
      <c r="I14" s="16"/>
    </row>
    <row r="15" ht="18" customHeight="1" spans="1:9">
      <c r="A15" s="12"/>
      <c r="B15" s="13"/>
      <c r="C15" s="12"/>
      <c r="D15" s="12"/>
      <c r="E15" s="12"/>
      <c r="F15" s="12"/>
      <c r="G15" s="12"/>
      <c r="H15" s="12"/>
      <c r="I15" s="16"/>
    </row>
    <row r="16" ht="18" customHeight="1" spans="1:9">
      <c r="A16" s="12"/>
      <c r="B16" s="13"/>
      <c r="C16" s="12"/>
      <c r="D16" s="12"/>
      <c r="E16" s="12"/>
      <c r="F16" s="12"/>
      <c r="G16" s="12"/>
      <c r="H16" s="12"/>
      <c r="I16" s="16"/>
    </row>
    <row r="17" ht="18" customHeight="1" spans="1:9">
      <c r="A17" s="12"/>
      <c r="B17" s="13"/>
      <c r="C17" s="12"/>
      <c r="D17" s="12"/>
      <c r="E17" s="12"/>
      <c r="F17" s="12"/>
      <c r="G17" s="12"/>
      <c r="H17" s="12"/>
      <c r="I17" s="16"/>
    </row>
    <row r="18" ht="18" customHeight="1" spans="1:9">
      <c r="A18" s="12"/>
      <c r="B18" s="13"/>
      <c r="C18" s="12"/>
      <c r="D18" s="12"/>
      <c r="E18" s="12"/>
      <c r="F18" s="12"/>
      <c r="G18" s="12"/>
      <c r="H18" s="12"/>
      <c r="I18" s="16"/>
    </row>
    <row r="19" spans="7:7">
      <c r="G19" s="4"/>
    </row>
  </sheetData>
  <autoFilter xmlns:etc="http://www.wps.cn/officeDocument/2017/etCustomData" ref="A2:I11" etc:filterBottomFollowUsedRange="0">
    <extLst/>
  </autoFilter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集采目录外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警务保障大队</cp:lastModifiedBy>
  <dcterms:created xsi:type="dcterms:W3CDTF">2023-05-12T11:15:00Z</dcterms:created>
  <dcterms:modified xsi:type="dcterms:W3CDTF">2025-03-06T03:33:48Z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5B9DA2C655CB4F5491560DDA353DCAD8_13</vt:lpwstr>
  </property>
</Properties>
</file>