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105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<sst xmlns="http://schemas.openxmlformats.org/spreadsheetml/2006/main" count="18" uniqueCount="16">
  <si>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序号</t>
  </si>
  <si>
    <t>采购标的名称</t>
  </si>
  <si>
    <t>规格型号、技术参数等要求</t>
  </si>
  <si>
    <t>计量单位</t>
  </si>
  <si>
    <t>数量</t>
  </si>
  <si>
    <t>预算单价（元）</t>
  </si>
  <si>
    <t>预算金额小计（元）</t>
  </si>
  <si>
    <t>参考图</t>
  </si>
  <si>
    <t>漏电检测仪</t>
  </si>
  <si>
    <t>品牌：珂升；探测深度5米长度10公里；装箱清单：绝缘手套1双，220V直流电源，接收器1，耳机1，发生器背带1，地签1，高压止锁器1，信号输出线1，电源转换线1，信号采集杆1，听音探头1.</t>
  </si>
  <si>
    <t>套</t>
  </si>
  <si>
    <t>柔性线圈电流钳表</t>
  </si>
  <si>
    <t>品牌：FUZRR；型号：FR1050,内径150mm，线圈长度470mm，装箱清单仪表1个，仪表包1个，测试表笔1套（2条）,5号电池3节。</t>
  </si>
  <si>
    <t>绝缘电阻测试仪兆欧表</t>
  </si>
  <si>
    <t>品牌：优利德；型号：UT502C；装箱清单：绝缘电阻测试仪兆欧表1台，仪表包1个，测试线1根，5号电池6节。</t>
  </si>
  <si>
    <t>采购预算总金额（元）：玖仟叁佰元整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</si>
</sst>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45720</xdr:colOff>
      <xdr:row>0</xdr:row>
      <xdr:rowOff>815340</xdr:rowOff>
    </xdr:from>
    <xdr:to>
      <xdr:col>7</xdr:col>
      <xdr:colOff>1403985</xdr:colOff>
      <xdr:row>1</xdr:row>
      <xdr:rowOff>2359660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472430" y="815340"/>
          <a:ext cx="1358265" cy="2382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30480</xdr:colOff>
      <xdr:row>1</xdr:row>
      <xdr:rowOff>39370</xdr:rowOff>
    </xdr:from>
    <xdr:to>
      <xdr:col>8</xdr:col>
      <xdr:colOff>2235835</xdr:colOff>
      <xdr:row>1</xdr:row>
      <xdr:rowOff>2320925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225030" y="877570"/>
          <a:ext cx="2205355" cy="22815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99060</xdr:colOff>
      <xdr:row>2</xdr:row>
      <xdr:rowOff>45720</xdr:rowOff>
    </xdr:from>
    <xdr:to>
      <xdr:col>7</xdr:col>
      <xdr:colOff>1409700</xdr:colOff>
      <xdr:row>2</xdr:row>
      <xdr:rowOff>1775460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rcRect r="-732" b="6904"/>
        <a:stretch>
          <a:fillRect/>
        </a:stretch>
      </xdr:blipFill>
      <xdr:spPr>
        <a:xfrm>
          <a:off x="5525770" y="3284220"/>
          <a:ext cx="1310640" cy="1729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51435</xdr:colOff>
      <xdr:row>1</xdr:row>
      <xdr:rowOff>2346960</xdr:rowOff>
    </xdr:from>
    <xdr:to>
      <xdr:col>8</xdr:col>
      <xdr:colOff>1363980</xdr:colOff>
      <xdr:row>2</xdr:row>
      <xdr:rowOff>1882140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rcRect r="720" b="11601"/>
        <a:stretch>
          <a:fillRect/>
        </a:stretch>
      </xdr:blipFill>
      <xdr:spPr>
        <a:xfrm>
          <a:off x="7245985" y="3185160"/>
          <a:ext cx="1312545" cy="19354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585470</xdr:colOff>
      <xdr:row>3</xdr:row>
      <xdr:rowOff>45720</xdr:rowOff>
    </xdr:from>
    <xdr:to>
      <xdr:col>7</xdr:col>
      <xdr:colOff>1463040</xdr:colOff>
      <xdr:row>4</xdr:row>
      <xdr:rowOff>261620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rcRect r="3004" b="27335"/>
        <a:stretch>
          <a:fillRect/>
        </a:stretch>
      </xdr:blipFill>
      <xdr:spPr>
        <a:xfrm>
          <a:off x="5394960" y="5227320"/>
          <a:ext cx="1494790" cy="1854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1699260</xdr:colOff>
      <xdr:row>2</xdr:row>
      <xdr:rowOff>1920240</xdr:rowOff>
    </xdr:from>
    <xdr:to>
      <xdr:col>8</xdr:col>
      <xdr:colOff>1551305</xdr:colOff>
      <xdr:row>6</xdr:row>
      <xdr:rowOff>3175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rcRect l="3700" t="20562" r="6097" b="7118"/>
        <a:stretch>
          <a:fillRect/>
        </a:stretch>
      </xdr:blipFill>
      <xdr:spPr>
        <a:xfrm>
          <a:off x="7125970" y="5158740"/>
          <a:ext cx="1619885" cy="234251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topLeftCell="A2" workbookViewId="0">
      <selection activeCell="C4" sqref="C4"/>
    </sheetView>
  </sheetViews>
  <sheetFormatPr defaultColWidth="9" defaultRowHeight="14.4" outlineLevelRow="4"/>
  <cols>
    <col min="3" max="3" width="25.1296296296296" customWidth="1"/>
    <col min="8" max="8" width="25.7777777777778" customWidth="1"/>
    <col min="9" max="9" width="35.5555555555556" customWidth="1"/>
  </cols>
  <sheetData>
    <row r="1" ht="66" customHeigh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3" t="s">
        <v>7</v>
      </c>
      <c r="I1" s="3"/>
    </row>
    <row r="2" ht="189" customHeight="1" spans="1:7">
      <c r="A2" s="1">
        <v>1</v>
      </c>
      <c r="B2" s="1" t="s">
        <v>8</v>
      </c>
      <c r="C2" s="1" t="s">
        <v>9</v>
      </c>
      <c r="D2" s="1" t="s">
        <v>10</v>
      </c>
      <c r="E2" s="1">
        <v>1</v>
      </c>
      <c r="F2" s="2">
        <v>8200</v>
      </c>
      <c r="G2" s="1">
        <f>E2*F2</f>
        <v>8200</v>
      </c>
    </row>
    <row r="3" ht="153" customHeight="1" spans="1:7">
      <c r="A3" s="1">
        <v>2</v>
      </c>
      <c r="B3" s="1" t="s">
        <v>11</v>
      </c>
      <c r="C3" s="1" t="s">
        <v>12</v>
      </c>
      <c r="D3" s="1" t="s">
        <v>10</v>
      </c>
      <c r="E3" s="1">
        <v>1</v>
      </c>
      <c r="F3" s="2">
        <v>580</v>
      </c>
      <c r="G3" s="1">
        <f>E3*F3</f>
        <v>580</v>
      </c>
    </row>
    <row r="4" ht="129" customHeight="1" spans="1:7">
      <c r="A4" s="1">
        <v>3</v>
      </c>
      <c r="B4" s="1" t="s">
        <v>13</v>
      </c>
      <c r="C4" s="4" t="s">
        <v>14</v>
      </c>
      <c r="D4" s="1" t="s">
        <v>10</v>
      </c>
      <c r="E4" s="1">
        <v>1</v>
      </c>
      <c r="F4" s="5">
        <v>520</v>
      </c>
      <c r="G4" s="1">
        <f>E4*F4</f>
        <v>520</v>
      </c>
    </row>
    <row r="5" ht="39" customHeight="1" spans="1:7">
      <c r="A5" s="6" t="s">
        <v>15</v>
      </c>
      <c r="B5" s="7"/>
      <c r="C5" s="7"/>
      <c r="D5" s="7"/>
      <c r="E5" s="7"/>
      <c r="F5" s="8"/>
      <c r="G5" s="9">
        <f>SUM(G2:G4)</f>
        <v>9300</v>
      </c>
    </row>
  </sheetData>
  <mergeCells count="2">
    <mergeCell ref="H1:I1"/>
    <mergeCell ref="A5:F5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青春挥洒汗水最潇洒</cp:lastModifiedBy>
  <dcterms:created xsi:type="dcterms:W3CDTF">2025-03-30T10:22:00Z</dcterms:created>
  <dcterms:modified xsi:type="dcterms:W3CDTF">2025-03-30T11:01:37Z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1D8ABEFFDCF747CB9DECC0C0A0D22599_12</vt:lpwstr>
  </property>
</Properties>
</file>