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<sst xmlns="http://schemas.openxmlformats.org/spreadsheetml/2006/main" count="42" uniqueCount="39">
  <si>
    <t>128团文体广电旅游中心广播电视播出机房增添监控设施清单</t>
  </si>
  <si>
    <t>序号</t>
  </si>
  <si>
    <t>产品类型</t>
  </si>
  <si>
    <t>产品型号</t>
  </si>
  <si>
    <t xml:space="preserve">产品说明 </t>
  </si>
  <si>
    <t>数量</t>
  </si>
  <si>
    <t>单位</t>
  </si>
  <si>
    <t>2系列星光网络摄像机</t>
  </si>
  <si>
    <t>DS-2CD3646WDV3-LZ 2.7-8mm</t>
  </si>
  <si>
    <t xml:space="preserve">400万筒型网络摄像机
最高分辨率可达2560 × 1440 @25 fps，在该分辨率下可输出实时图像
支持Smart侦测：场景变更侦测，虚焦侦测，区域入侵侦测，越界侦测，进入区域侦测，离开区域侦测，物品遗留侦测，物品拿取侦测，徘徊侦测，停车侦测，人员聚集侦测，快速移动侦测，音频异常侦测，音频抖升侦测，音频抖降侦测
支持背光补偿，强光抑制，3D数字降噪，120 dB宽动态
支持电动变焦
支持白光/红外双补光，红外光最远可达30 m，白光最远可达30 m
支持1路报警输入，1路报警输出（报警输出最大支持DC12 V，30 mA），1路音频输入，1路音频输出
支持最大256 GB MicroSD/MicroSDHC/MicroSDXC卡本地存储
1个内置麦克风
符合IP67防尘防水设计，可靠性高
传感器类型：1/3" Progressive Scan CMOS
 最低照度：彩色：0.005 Lux @（F1.2，AGC ON），0 Lux with Light  
焦距&amp;视场角：（变焦）2.7-8 mm，水平视场角：96.6°~48.9°，垂直视场角：51.6°~27.4°，对角视场角：114.6°~56.2° 
补光灯类型：默认白光，可切换红外补光
 补光距离：红外光最远可达30 m，白光最远可达30 m
 防补光过曝：支持
 红外波长范围：850 nm 
最大图像尺寸：2560 × 1440
 视频压缩标准：主码流：H.265/H.264
子码流：H.265/H.264/MJPEG
第三码流：H.265/H.264 
网络：1个RJ45 10 M/100 M自适应以太网口
 SD卡扩展：内置MicroSD/MicroSDHC/MicroSDXC插槽，最大支持256 GB
 音频：1个内置麦克风
1路输入（Line in），最大输入幅值：3.3 Vpp，输入阻抗：4.7 kΩ，接口类型：非平衡
1路输出（Line out），最大输出幅值：3.3 Vpp，输出阻抗：100 Ω，接口类型：非平衡 
 报警：1路输入，1路输出（报警输出最大支持DC12 V，30 mA）
 复位：支持 
产品尺寸：92.7 × 87.6 × 186.6 mm
 包装尺寸：315 × 137 × 141 mm
 设备重量：660 g
 带包装重量：850 g
 启动和工作温湿度：-30 ℃~60 ℃，湿度小于95%（无凝结）
 电流及功耗：DC：12 V，0.9 A，最大功耗：10.8 W
 供电方式：DC：12 V ± 25%
 电源接口类型：Ø5.5 mm圆口  
防护：IP67 </t>
  </si>
  <si>
    <t>台</t>
  </si>
  <si>
    <t>支架</t>
  </si>
  <si>
    <t>709鸭嘴支架（6015）</t>
  </si>
  <si>
    <r>
      <rPr>
        <sz val="10"/>
        <rFont val="宋体"/>
        <family val="3"/>
        <charset val="134"/>
      </rPr>
      <t>壁装支架_x000D_
外观</t>
    </r>
    <r>
      <rPr>
        <sz val="10"/>
        <rFont val="Arial"/>
        <family val="2"/>
      </rPr>
      <t xml:space="preserve">	</t>
    </r>
    <r>
      <rPr>
        <sz val="10"/>
        <rFont val="宋体"/>
        <family val="3"/>
        <charset val="134"/>
      </rPr>
      <t>白_x000D_
适用范围</t>
    </r>
    <r>
      <rPr>
        <sz val="10"/>
        <rFont val="Arial"/>
        <family val="2"/>
      </rPr>
      <t xml:space="preserve">	</t>
    </r>
    <r>
      <rPr>
        <sz val="10"/>
        <rFont val="宋体"/>
        <family val="3"/>
        <charset val="134"/>
      </rPr>
      <t>适合枪型、筒型、一体型摄像机壁装_x000D_
材料</t>
    </r>
    <r>
      <rPr>
        <sz val="10"/>
        <rFont val="Arial"/>
        <family val="2"/>
      </rPr>
      <t xml:space="preserve">	</t>
    </r>
    <r>
      <rPr>
        <sz val="10"/>
        <rFont val="宋体"/>
        <family val="3"/>
        <charset val="134"/>
      </rPr>
      <t>铝合金_x000D_
调整角度</t>
    </r>
    <r>
      <rPr>
        <sz val="10"/>
        <rFont val="Arial"/>
        <family val="2"/>
      </rPr>
      <t xml:space="preserve">	</t>
    </r>
    <r>
      <rPr>
        <sz val="10"/>
        <rFont val="宋体"/>
        <family val="3"/>
        <charset val="134"/>
      </rPr>
      <t>水平：360°，垂直：-45°~45°_x000D_
尺寸</t>
    </r>
    <r>
      <rPr>
        <sz val="10"/>
        <rFont val="Arial"/>
        <family val="2"/>
      </rPr>
      <t xml:space="preserve">	</t>
    </r>
    <r>
      <rPr>
        <sz val="10"/>
        <rFont val="宋体"/>
        <family val="3"/>
        <charset val="134"/>
      </rPr>
      <t>70×97.1×173.4mm_x000D_
重量</t>
    </r>
    <r>
      <rPr>
        <sz val="10"/>
        <rFont val="Arial"/>
        <family val="2"/>
      </rPr>
      <t xml:space="preserve">	</t>
    </r>
    <r>
      <rPr>
        <sz val="10"/>
        <rFont val="宋体"/>
        <family val="3"/>
        <charset val="134"/>
      </rPr>
      <t>201g</t>
    </r>
  </si>
  <si>
    <t>个</t>
  </si>
  <si>
    <t>电源适配器系列</t>
  </si>
  <si>
    <t>DS-2FA1220-LL-H</t>
  </si>
  <si>
    <t>DC12V电源适配器_x000D_
颜色: 黑色_x000D_
安装方式: 壁挂式_x000D_
输入规格: AC176V~260V，50Hz，0.8A_x000D_
输出规格: 额定：DC12V/1.5A；最大：DC12V/2.0A_x000D_
输入效率≥85.00%_x000D_
负载调整率: ±5%_x000D_
纹波/噪声: 150mVp-p_x000D_
输出功率: 24W Max_x000D_
输入接口: 3C插头_x000D_
输出接口形式: 裸线输出_x000D_
线长: 800mm_x000D_
工作温度和湿度: 0℃~40℃,湿度10%~90%(无凝结)_x000D_
产品尺寸（mm）: 75.0(L)*35.0(W)*28.0(H)</t>
  </si>
  <si>
    <t>8K轻智能NVR-VPro系列</t>
  </si>
  <si>
    <t>DS-9632N-X16R</t>
  </si>
  <si>
    <t>3U机架式16盘位嵌入式网络硬盘录像机，采用存算一体架构，内置高性能AI处理器，搭载高性能ATX电源
【硬件规格】
存储接口：16个SATA接口，支持硬盘热插拔，可满配16TB硬盘
视频接口：2×HDMI，2×VGA
网络接口：2×RJ45 10/100/1000Mbps自适应以太网口
报警接口：16路报警输入，9路报警输出（其中第9路支持CTRL 12V）
反向供电：1路DC12V 1A
串行接口：1路RS-232接口，1路全双工RS-485接口
USB接口：2×USB 2.0，2×USB 3.0
扩展接口：1×eSATA
【产品性能】
输入带宽：320Mbps
输出带宽：256Mbps
接入能力：32路H.264、H.265格式高清码流接入
解码能力：最大支持32×1080P
显示能力：最大支持8K+1080P、2×4K异源输出
RAID模式：RAID0、RAID1、RAID5、RAID6、RAID10，支持全局热备盘
【智能应用】
周界自学习应用：支持周界算法（越界侦测、区域入侵、进入区域、离开区域）的推理、训练同时运行，业务不间断
支持设备自动素材收集、自动标定、自动训练、自动升级，无需人工干预的算法版本自动迭代
支持训练进度可视化查询，支持多版本算法管理
图片流性能：32路图片流自学习周界防范
单颗AI引擎分析能力：32路图片流；12路2MP/6路4MP/2路8MP视频流
目标识别应用：支持目标抓拍、比对报警；支持以图搜图、按姓名检索、按属性检索
目标名单库：支持32个名单库，总库容10万张
目标抓拍：8路视频流（2MP）
目标比对：24路图片流
智搜应用：支持全路数目标检索功能，搭配前端警戒相机可对设备视频录像中的目标实现快速检索
目标检索(智搜)：32路</t>
  </si>
  <si>
    <t>希捷监控级硬盘</t>
  </si>
  <si>
    <t>ST8000HKYS002</t>
  </si>
  <si>
    <t>8TB，3.5英寸 SATA 3.0接口_x000D_
转速：5400RPM_x000D_
缓存：256MB_x000D_
24×7全天候高效稳定运行_x000D_
支持3年有限质保服务</t>
  </si>
  <si>
    <t>块</t>
  </si>
  <si>
    <t>交换机</t>
  </si>
  <si>
    <t>锐捷RG-NBS5100-24GT4SFP</t>
  </si>
  <si>
    <t>三层网管交换机，交换容量396Gbps，包转发率51Mpps，24口10/100/1000Mbps自适应电口交换机，固化4个SFP千兆光口，支持静态路由、三层聚合口、ACL、端口镜像等功能，支持睿易APP和MACC云平台统一管理</t>
  </si>
  <si>
    <t>电源线</t>
  </si>
  <si>
    <t>2*1.0电源线（200米）</t>
  </si>
  <si>
    <t>卷</t>
  </si>
  <si>
    <t>网线</t>
  </si>
  <si>
    <t>六类网线</t>
  </si>
  <si>
    <t>箱</t>
  </si>
  <si>
    <t>安装费</t>
  </si>
  <si>
    <t>安装费及辅材</t>
  </si>
  <si>
    <t>批</t>
  </si>
  <si>
    <t>单价</t>
    <phoneticPr fontId="11" type="noConversion"/>
  </si>
  <si>
    <t>金额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</si>
</sst>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等线"/>
      <charset val="134"/>
    </font>
    <font>
      <sz val="16"/>
      <color rgb="FF000000"/>
      <name val="方正小标宋简体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2"/>
      <color rgb="FF000000"/>
      <name val="等线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2" fillId="0" borderId="0" applyBorder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10" fillId="0" borderId="0" applyBorder="0">
      <alignment vertical="center"/>
    </xf>
  </cellStyleXfs>
  <cellXfs count="9">
    <xf numFmtId="0" fontId="0" fillId="0" borderId="0" xfId="0">
      <alignment vertical="center"/>
    </xf>
    <xf numFmtId="0" fontId="3" fillId="0" borderId="0" xfId="5" applyFont="1" applyFill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5" fillId="0" borderId="1" xfId="6" applyFont="1" applyBorder="1" applyAlignment="1">
      <alignment vertical="center" wrapText="1"/>
    </xf>
    <xf numFmtId="0" fontId="5" fillId="0" borderId="1" xfId="6" applyFont="1" applyBorder="1">
      <alignment vertical="center"/>
    </xf>
    <xf numFmtId="0" fontId="0" fillId="0" borderId="1" xfId="0" applyBorder="1">
      <alignment vertical="center"/>
    </xf>
  </cellXfs>
  <cellStyles count="7">
    <cellStyle name="常规" xfId="0" builtinId="0"/>
    <cellStyle name="常规 2" xfId="2"/>
    <cellStyle name="常规 2 2" xfId="6"/>
    <cellStyle name="常规 3" xfId="1"/>
    <cellStyle name="常规 4" xfId="5"/>
    <cellStyle name="常规 7" xfId="3"/>
    <cellStyle name="常规 8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H12" sqref="H12"/>
    </sheetView>
  </sheetViews>
  <sheetFormatPr defaultRowHeight="13.5"/>
  <cols>
    <col min="4" max="4" width="57" customWidth="1"/>
  </cols>
  <sheetData>
    <row r="1" spans="1:8" ht="20.25">
      <c r="A1" s="1" t="s">
        <v>0</v>
      </c>
      <c r="B1" s="1"/>
      <c r="C1" s="1"/>
      <c r="D1" s="1"/>
      <c r="E1" s="1"/>
      <c r="F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37</v>
      </c>
      <c r="H2" s="2" t="s">
        <v>38</v>
      </c>
    </row>
    <row r="3" spans="1:8" ht="131.25" customHeight="1">
      <c r="A3" s="3">
        <v>1</v>
      </c>
      <c r="B3" s="4" t="s">
        <v>7</v>
      </c>
      <c r="C3" s="4" t="s">
        <v>8</v>
      </c>
      <c r="D3" s="5" t="s">
        <v>9</v>
      </c>
      <c r="E3" s="4">
        <v>4</v>
      </c>
      <c r="F3" s="4" t="s">
        <v>10</v>
      </c>
      <c r="G3" s="8">
        <v>650</v>
      </c>
      <c r="H3" s="8">
        <v>2600</v>
      </c>
    </row>
    <row r="4" spans="1:8" ht="63" customHeight="1">
      <c r="A4" s="3">
        <v>2</v>
      </c>
      <c r="B4" s="4" t="s">
        <v>11</v>
      </c>
      <c r="C4" s="4" t="s">
        <v>12</v>
      </c>
      <c r="D4" s="5" t="s">
        <v>13</v>
      </c>
      <c r="E4" s="4">
        <v>4</v>
      </c>
      <c r="F4" s="4" t="s">
        <v>14</v>
      </c>
      <c r="G4" s="8">
        <v>25</v>
      </c>
      <c r="H4" s="8">
        <v>100</v>
      </c>
    </row>
    <row r="5" spans="1:8" ht="66" customHeight="1">
      <c r="A5" s="3">
        <v>3</v>
      </c>
      <c r="B5" s="4" t="s">
        <v>15</v>
      </c>
      <c r="C5" s="4" t="s">
        <v>16</v>
      </c>
      <c r="D5" s="5" t="s">
        <v>17</v>
      </c>
      <c r="E5" s="4">
        <v>4</v>
      </c>
      <c r="F5" s="4" t="s">
        <v>14</v>
      </c>
      <c r="G5" s="8">
        <v>60</v>
      </c>
      <c r="H5" s="8">
        <v>240</v>
      </c>
    </row>
    <row r="6" spans="1:8" ht="117" customHeight="1">
      <c r="A6" s="3">
        <v>4</v>
      </c>
      <c r="B6" s="4" t="s">
        <v>18</v>
      </c>
      <c r="C6" s="4" t="s">
        <v>19</v>
      </c>
      <c r="D6" s="5" t="s">
        <v>20</v>
      </c>
      <c r="E6" s="4">
        <v>1</v>
      </c>
      <c r="F6" s="4" t="s">
        <v>10</v>
      </c>
      <c r="G6" s="8">
        <v>10800</v>
      </c>
      <c r="H6" s="8">
        <v>10800</v>
      </c>
    </row>
    <row r="7" spans="1:8" ht="70.5" customHeight="1">
      <c r="A7" s="3">
        <v>5</v>
      </c>
      <c r="B7" s="4" t="s">
        <v>21</v>
      </c>
      <c r="C7" s="4" t="s">
        <v>22</v>
      </c>
      <c r="D7" s="5" t="s">
        <v>23</v>
      </c>
      <c r="E7" s="4">
        <v>2</v>
      </c>
      <c r="F7" s="4" t="s">
        <v>24</v>
      </c>
      <c r="G7" s="8">
        <v>1100</v>
      </c>
      <c r="H7" s="8">
        <v>2200</v>
      </c>
    </row>
    <row r="8" spans="1:8" ht="72" customHeight="1">
      <c r="A8" s="3">
        <v>6</v>
      </c>
      <c r="B8" s="3" t="s">
        <v>25</v>
      </c>
      <c r="C8" s="6" t="s">
        <v>26</v>
      </c>
      <c r="D8" s="6" t="s">
        <v>27</v>
      </c>
      <c r="E8" s="3">
        <v>1</v>
      </c>
      <c r="F8" s="3" t="s">
        <v>10</v>
      </c>
      <c r="G8" s="8">
        <v>1780</v>
      </c>
      <c r="H8" s="8">
        <v>1780</v>
      </c>
    </row>
    <row r="9" spans="1:8">
      <c r="A9" s="3">
        <v>7</v>
      </c>
      <c r="B9" s="3" t="s">
        <v>28</v>
      </c>
      <c r="C9" s="7"/>
      <c r="D9" s="7" t="s">
        <v>29</v>
      </c>
      <c r="E9" s="3">
        <v>1</v>
      </c>
      <c r="F9" s="3" t="s">
        <v>30</v>
      </c>
      <c r="G9" s="8">
        <v>500</v>
      </c>
      <c r="H9" s="8">
        <v>500</v>
      </c>
    </row>
    <row r="10" spans="1:8">
      <c r="A10" s="3">
        <v>8</v>
      </c>
      <c r="B10" s="3" t="s">
        <v>31</v>
      </c>
      <c r="C10" s="7"/>
      <c r="D10" s="7" t="s">
        <v>32</v>
      </c>
      <c r="E10" s="3">
        <v>1</v>
      </c>
      <c r="F10" s="3" t="s">
        <v>33</v>
      </c>
      <c r="G10" s="8">
        <v>650</v>
      </c>
      <c r="H10" s="8">
        <v>650</v>
      </c>
    </row>
    <row r="11" spans="1:8">
      <c r="A11" s="3">
        <v>9</v>
      </c>
      <c r="B11" s="3" t="s">
        <v>34</v>
      </c>
      <c r="C11" s="7"/>
      <c r="D11" s="7" t="s">
        <v>35</v>
      </c>
      <c r="E11" s="3">
        <v>1</v>
      </c>
      <c r="F11" s="3" t="s">
        <v>36</v>
      </c>
      <c r="G11" s="8">
        <v>3130</v>
      </c>
      <c r="H11" s="8">
        <v>3130</v>
      </c>
    </row>
    <row r="12" spans="1:8">
      <c r="A12" s="8"/>
      <c r="B12" s="8"/>
      <c r="C12" s="8"/>
      <c r="D12" s="8"/>
      <c r="E12" s="8"/>
      <c r="F12" s="8"/>
      <c r="G12" s="8"/>
      <c r="H12" s="8">
        <f>SUM(H3:H11)</f>
        <v>22000</v>
      </c>
    </row>
  </sheetData>
  <mergeCells count="1">
    <mergeCell ref="A1:F1"/>
  </mergeCells>
  <phoneticPr fontId="1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2025-06-17T14:02:12Z</dcterms:created>
  <dcterms:modified xsi:type="dcterms:W3CDTF">2025-06-17T14:06:53Z</dcterms:modified>
</cp:coreProperties>
</file>