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Print_Area" localSheetId="0">Sheet1!$E$1:$M$44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<sst xmlns="http://schemas.openxmlformats.org/spreadsheetml/2006/main" count="166" uniqueCount="121">
  <si>
    <t>序号</t>
  </si>
  <si>
    <t>品名</t>
  </si>
  <si>
    <t>规格参数</t>
  </si>
  <si>
    <t>数量</t>
  </si>
  <si>
    <t>单位</t>
  </si>
  <si>
    <t>预算单价（元）</t>
  </si>
  <si>
    <t>预算总价（元）</t>
  </si>
  <si>
    <t>预算来源</t>
  </si>
  <si>
    <t>用途</t>
  </si>
  <si>
    <t>美容美发区</t>
  </si>
  <si>
    <t>烫发水</t>
  </si>
  <si>
    <t>欧莱雅，红色、绿色各2瓶</t>
  </si>
  <si>
    <t>瓶</t>
  </si>
  <si>
    <t>烫发专用</t>
  </si>
  <si>
    <t>染发膏</t>
  </si>
  <si>
    <t>韩方五谷，自然黑、葡萄红、树莓红、茶棕色、脏橘色五种</t>
  </si>
  <si>
    <t>染发专用</t>
  </si>
  <si>
    <t>烫发纸</t>
  </si>
  <si>
    <t>薄款，每包50片</t>
  </si>
  <si>
    <t>包</t>
  </si>
  <si>
    <t>卷发使用</t>
  </si>
  <si>
    <t>一次性手套</t>
  </si>
  <si>
    <t>塑料，每包100只</t>
  </si>
  <si>
    <t>染发使用</t>
  </si>
  <si>
    <t>皮筋</t>
  </si>
  <si>
    <t>橡胶，大号红色、黄色、黑色各一包</t>
  </si>
  <si>
    <t>扎发使用</t>
  </si>
  <si>
    <t>发型定型剂</t>
  </si>
  <si>
    <t>润沐泽，每瓶420毫升</t>
  </si>
  <si>
    <t>头发定型使用</t>
  </si>
  <si>
    <t>美发专用卡子</t>
  </si>
  <si>
    <t>大圆形，套装20个</t>
  </si>
  <si>
    <t>个</t>
  </si>
  <si>
    <t>小喷壶</t>
  </si>
  <si>
    <t>塑料透明，250毫升</t>
  </si>
  <si>
    <t>理发喷水</t>
  </si>
  <si>
    <t>二、手工编织区</t>
  </si>
  <si>
    <t>彩色珠子</t>
  </si>
  <si>
    <t>树脂类，混色包含各种颜色直径：3毫米、4毫米、6毫米、8毫米、10毫米，每种型号各10包，整包售卖赠送钩针，引线，皮尺，水晶线</t>
  </si>
  <si>
    <t>编织手链、项链、挂件使用</t>
  </si>
  <si>
    <t>编制手链弹力线</t>
  </si>
  <si>
    <t>布料类，15种颜色彩色弹力线，每卷长度约60米</t>
  </si>
  <si>
    <t>卷</t>
  </si>
  <si>
    <t>编制手链弹力透明水晶线</t>
  </si>
  <si>
    <t>树脂类，10种颜色弹力透明线，每卷长度约50米</t>
  </si>
  <si>
    <t>编制中国结线</t>
  </si>
  <si>
    <t>布料类，4毫米、6毫米、9毫米每种型号各10kg</t>
  </si>
  <si>
    <t>公斤</t>
  </si>
  <si>
    <t>编制中国结</t>
  </si>
  <si>
    <t>中国结流苏穗子</t>
  </si>
  <si>
    <t>中国结流苏穗子吊坠灯笼吊须装饰，挂绳15厘米，直径1.9厘米，流苏长30厘米</t>
  </si>
  <si>
    <t>十字绣</t>
  </si>
  <si>
    <t>十字绣2023新款线绣梅兰竹菊四联竖版，国产生态棉线3股，尺寸可选</t>
  </si>
  <si>
    <t>套</t>
  </si>
  <si>
    <t>编织十字绣</t>
  </si>
  <si>
    <t>三、机电维修区</t>
  </si>
  <si>
    <t>电视机喇叭</t>
  </si>
  <si>
    <t>康佳电视机LED32G2600型</t>
  </si>
  <si>
    <t>康佳电视机喇叭更换</t>
  </si>
  <si>
    <t>焊锡丝</t>
  </si>
  <si>
    <t>山崎正品小卷，每卷50克，直径0.8毫米</t>
  </si>
  <si>
    <t>电路板焊接使用</t>
  </si>
  <si>
    <t>电烙铁</t>
  </si>
  <si>
    <t>安立信936A型，包含烙铁架，每套含赠品有锡线、松香、烙铁咀3个、烙铁芯）</t>
  </si>
  <si>
    <t>电路板维修</t>
  </si>
  <si>
    <t>水口钳</t>
  </si>
  <si>
    <t>6寸水口钳，工业级55高碳钢</t>
  </si>
  <si>
    <t>把</t>
  </si>
  <si>
    <t>电线裁剪</t>
  </si>
  <si>
    <t>四、烹饪区</t>
  </si>
  <si>
    <t>电子秤</t>
  </si>
  <si>
    <t>帝衡，防水家用小型厨房烘焙秤，充电款，量程10千克</t>
  </si>
  <si>
    <t>台</t>
  </si>
  <si>
    <t>食材称重</t>
  </si>
  <si>
    <t>泡打粉</t>
  </si>
  <si>
    <t>百钻双效无铝害泡打粉，每包50克*20袋</t>
  </si>
  <si>
    <t>膨松剂蛋糕烘焙原料</t>
  </si>
  <si>
    <t>低筋粉</t>
  </si>
  <si>
    <t>新良魔堡蛋糕粉低筋面粉，每袋2.5千克装</t>
  </si>
  <si>
    <t>袋</t>
  </si>
  <si>
    <t>蛋糕、面包制作</t>
  </si>
  <si>
    <t>保鲜膜</t>
  </si>
  <si>
    <t>保鲜膜厨房家用，30厘米*30米</t>
  </si>
  <si>
    <t>发酵密封</t>
  </si>
  <si>
    <t>蛋糕油</t>
  </si>
  <si>
    <t>烘焙原料早苗SP速发蛋糕油,每桶2千克</t>
  </si>
  <si>
    <t>桶</t>
  </si>
  <si>
    <t>复配蛋糕乳化剂 蛋糕起泡剂</t>
  </si>
  <si>
    <t>色拉油</t>
  </si>
  <si>
    <t>西格尔一级纯压榨非转基因玉米胚芽食用油，零反式脂肪烘焙5L</t>
  </si>
  <si>
    <t>制作蛋糕</t>
  </si>
  <si>
    <t>小苏打</t>
  </si>
  <si>
    <t>可食用小苏打袋装食品级小苏打粉蒸馒头，每袋500克</t>
  </si>
  <si>
    <t>发酵调和酸碱度</t>
  </si>
  <si>
    <t>饼干模具</t>
  </si>
  <si>
    <t>一套动物硅胶十二生肖模具6厘米*4厘米，其他类型造型模具2套</t>
  </si>
  <si>
    <t>饼干制作</t>
  </si>
  <si>
    <t>果蔬粉</t>
  </si>
  <si>
    <t>食品级奶油蛋糕装饰烘焙食用色素，每包含4色（紫薯粉、南瓜粉、红甜菜粉、菠菜粉）每色至少100克</t>
  </si>
  <si>
    <t>彩色面食制作</t>
  </si>
  <si>
    <t>服装</t>
  </si>
  <si>
    <t>烹饪专用服装，白色，上衣、裤子，成人男士尺码（10套170、20套175、10套180、5套185、5套190）</t>
  </si>
  <si>
    <t>烹饪使用</t>
  </si>
  <si>
    <t>盒装可抽式，每盒100片，食品级</t>
  </si>
  <si>
    <t>盒</t>
  </si>
  <si>
    <t>餐具</t>
  </si>
  <si>
    <t>每套各含一次性餐盘、叉子</t>
  </si>
  <si>
    <t>防飞沫口罩</t>
  </si>
  <si>
    <t>透明，烹饪专用</t>
  </si>
  <si>
    <t>芝麻</t>
  </si>
  <si>
    <t>新鲜，烹饪专用，为保证长期新鲜使用可选择分2批次送货</t>
  </si>
  <si>
    <t>花生碎</t>
  </si>
  <si>
    <t>瓜子（生）</t>
  </si>
  <si>
    <t>葡萄干</t>
  </si>
  <si>
    <t>面包糠</t>
  </si>
  <si>
    <t>核桃仁</t>
  </si>
  <si>
    <t>新鲜新疆产，烹饪专用，为保证长期新鲜使用可选择分2批次送货</t>
  </si>
  <si>
    <t>展示盘</t>
  </si>
  <si>
    <t>直径至少20cm，颜色可选，带托盘</t>
  </si>
  <si>
    <t>展示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</si>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</sst>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方正小标宋简体"/>
      <charset val="134"/>
    </font>
    <font>
      <sz val="9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M44"/>
  <sheetViews>
    <sheetView tabSelected="1" workbookViewId="0">
      <selection activeCell="S12" sqref="S12"/>
    </sheetView>
  </sheetViews>
  <sheetFormatPr defaultColWidth="8.89166666666667" defaultRowHeight="13.5"/>
  <cols>
    <col min="1" max="4" width="8.89166666666667" style="1"/>
    <col min="5" max="5" width="6.10833333333333" style="1" customWidth="1"/>
    <col min="6" max="6" width="8.89166666666667" style="1"/>
    <col min="7" max="7" width="18" style="1" customWidth="1"/>
    <col min="8" max="9" width="6.89166666666667" style="1" customWidth="1"/>
    <col min="10" max="16384" width="8.89166666666667" style="1"/>
  </cols>
  <sheetData>
    <row r="1" ht="24" spans="5:13"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ht="22" customHeight="1" spans="5:13">
      <c r="E2" s="3" t="s">
        <v>9</v>
      </c>
      <c r="F2" s="3"/>
      <c r="G2" s="3"/>
      <c r="H2" s="3"/>
      <c r="I2" s="3"/>
      <c r="J2" s="3"/>
      <c r="K2" s="3"/>
      <c r="L2" s="3"/>
      <c r="M2" s="3"/>
    </row>
    <row r="3" ht="32" customHeight="1" spans="5:13">
      <c r="E3" s="4">
        <v>1</v>
      </c>
      <c r="F3" s="5" t="s">
        <v>10</v>
      </c>
      <c r="G3" s="5" t="s">
        <v>11</v>
      </c>
      <c r="H3" s="5">
        <v>4</v>
      </c>
      <c r="I3" s="5" t="s">
        <v>12</v>
      </c>
      <c r="J3" s="5">
        <v>30</v>
      </c>
      <c r="K3" s="5">
        <f>H3*J3</f>
        <v>120</v>
      </c>
      <c r="L3" s="5"/>
      <c r="M3" s="5" t="s">
        <v>13</v>
      </c>
    </row>
    <row r="4" ht="54" customHeight="1" spans="5:13">
      <c r="E4" s="6">
        <v>2</v>
      </c>
      <c r="F4" s="7" t="s">
        <v>14</v>
      </c>
      <c r="G4" s="7" t="s">
        <v>15</v>
      </c>
      <c r="H4" s="7">
        <v>10</v>
      </c>
      <c r="I4" s="7" t="s">
        <v>12</v>
      </c>
      <c r="J4" s="7">
        <v>30</v>
      </c>
      <c r="K4" s="5">
        <f t="shared" ref="K4:K10" si="0">H4*J4</f>
        <v>300</v>
      </c>
      <c r="L4" s="7"/>
      <c r="M4" s="7" t="s">
        <v>16</v>
      </c>
    </row>
    <row r="5" ht="28.65" customHeight="1" spans="5:13">
      <c r="E5" s="6">
        <v>3</v>
      </c>
      <c r="F5" s="7" t="s">
        <v>17</v>
      </c>
      <c r="G5" s="7" t="s">
        <v>18</v>
      </c>
      <c r="H5" s="7">
        <v>10</v>
      </c>
      <c r="I5" s="7" t="s">
        <v>19</v>
      </c>
      <c r="J5" s="7">
        <v>20</v>
      </c>
      <c r="K5" s="5">
        <f t="shared" si="0"/>
        <v>200</v>
      </c>
      <c r="L5" s="7"/>
      <c r="M5" s="7" t="s">
        <v>20</v>
      </c>
    </row>
    <row r="6" spans="5:13">
      <c r="E6" s="6">
        <v>4</v>
      </c>
      <c r="F6" s="7" t="s">
        <v>21</v>
      </c>
      <c r="G6" s="7" t="s">
        <v>22</v>
      </c>
      <c r="H6" s="7">
        <v>10</v>
      </c>
      <c r="I6" s="7" t="s">
        <v>19</v>
      </c>
      <c r="J6" s="7">
        <v>4</v>
      </c>
      <c r="K6" s="5">
        <f t="shared" si="0"/>
        <v>40</v>
      </c>
      <c r="L6" s="7"/>
      <c r="M6" s="7" t="s">
        <v>23</v>
      </c>
    </row>
    <row r="7" ht="42" customHeight="1" spans="5:13">
      <c r="E7" s="6">
        <v>5</v>
      </c>
      <c r="F7" s="7" t="s">
        <v>24</v>
      </c>
      <c r="G7" s="7" t="s">
        <v>25</v>
      </c>
      <c r="H7" s="7">
        <v>10</v>
      </c>
      <c r="I7" s="7" t="s">
        <v>19</v>
      </c>
      <c r="J7" s="7">
        <v>20</v>
      </c>
      <c r="K7" s="5">
        <f t="shared" si="0"/>
        <v>200</v>
      </c>
      <c r="L7" s="7"/>
      <c r="M7" s="7" t="s">
        <v>26</v>
      </c>
    </row>
    <row r="8" ht="32" customHeight="1" spans="5:13">
      <c r="E8" s="6">
        <v>6</v>
      </c>
      <c r="F8" s="7" t="s">
        <v>27</v>
      </c>
      <c r="G8" s="7" t="s">
        <v>28</v>
      </c>
      <c r="H8" s="7">
        <v>10</v>
      </c>
      <c r="I8" s="7" t="s">
        <v>12</v>
      </c>
      <c r="J8" s="7">
        <v>10</v>
      </c>
      <c r="K8" s="5">
        <f t="shared" si="0"/>
        <v>100</v>
      </c>
      <c r="L8" s="7"/>
      <c r="M8" s="7" t="s">
        <v>29</v>
      </c>
    </row>
    <row r="9" ht="27.9" customHeight="1" spans="5:13">
      <c r="E9" s="6">
        <v>7</v>
      </c>
      <c r="F9" s="7" t="s">
        <v>30</v>
      </c>
      <c r="G9" s="7" t="s">
        <v>31</v>
      </c>
      <c r="H9" s="7">
        <v>50</v>
      </c>
      <c r="I9" s="7" t="s">
        <v>32</v>
      </c>
      <c r="J9" s="7">
        <v>2</v>
      </c>
      <c r="K9" s="5">
        <f t="shared" si="0"/>
        <v>100</v>
      </c>
      <c r="L9" s="7"/>
      <c r="M9" s="7" t="s">
        <v>20</v>
      </c>
    </row>
    <row r="10" spans="5:13">
      <c r="E10" s="6">
        <v>8</v>
      </c>
      <c r="F10" s="8" t="s">
        <v>33</v>
      </c>
      <c r="G10" s="8" t="s">
        <v>34</v>
      </c>
      <c r="H10" s="8">
        <v>5</v>
      </c>
      <c r="I10" s="8" t="s">
        <v>32</v>
      </c>
      <c r="J10" s="8">
        <v>5</v>
      </c>
      <c r="K10" s="5">
        <f t="shared" si="0"/>
        <v>25</v>
      </c>
      <c r="L10" s="8"/>
      <c r="M10" s="8" t="s">
        <v>35</v>
      </c>
    </row>
    <row r="11" ht="25" customHeight="1" spans="5:13">
      <c r="E11" s="7" t="s">
        <v>36</v>
      </c>
      <c r="F11" s="7"/>
      <c r="G11" s="7"/>
      <c r="H11" s="7"/>
      <c r="I11" s="7"/>
      <c r="J11" s="7"/>
      <c r="K11" s="7"/>
      <c r="L11" s="7"/>
      <c r="M11" s="7"/>
    </row>
    <row r="12" ht="107" customHeight="1" spans="5:13">
      <c r="E12" s="4">
        <v>9</v>
      </c>
      <c r="F12" s="7" t="s">
        <v>37</v>
      </c>
      <c r="G12" s="7" t="s">
        <v>38</v>
      </c>
      <c r="H12" s="7">
        <v>50</v>
      </c>
      <c r="I12" s="7" t="s">
        <v>19</v>
      </c>
      <c r="J12" s="7">
        <v>35</v>
      </c>
      <c r="K12" s="7">
        <f t="shared" ref="K12:K17" si="1">H12*J12</f>
        <v>1750</v>
      </c>
      <c r="L12" s="7"/>
      <c r="M12" s="7" t="s">
        <v>39</v>
      </c>
    </row>
    <row r="13" ht="49" customHeight="1" spans="5:13">
      <c r="E13" s="6">
        <v>10</v>
      </c>
      <c r="F13" s="7" t="s">
        <v>40</v>
      </c>
      <c r="G13" s="7" t="s">
        <v>41</v>
      </c>
      <c r="H13" s="7">
        <v>60</v>
      </c>
      <c r="I13" s="7" t="s">
        <v>42</v>
      </c>
      <c r="J13" s="7">
        <v>12</v>
      </c>
      <c r="K13" s="7">
        <f t="shared" si="1"/>
        <v>720</v>
      </c>
      <c r="L13" s="7"/>
      <c r="M13" s="7" t="s">
        <v>39</v>
      </c>
    </row>
    <row r="14" ht="42" customHeight="1" spans="5:13">
      <c r="E14" s="6">
        <v>11</v>
      </c>
      <c r="F14" s="7" t="s">
        <v>43</v>
      </c>
      <c r="G14" s="7" t="s">
        <v>44</v>
      </c>
      <c r="H14" s="7">
        <v>50</v>
      </c>
      <c r="I14" s="7" t="s">
        <v>42</v>
      </c>
      <c r="J14" s="7">
        <v>20</v>
      </c>
      <c r="K14" s="7">
        <f t="shared" si="1"/>
        <v>1000</v>
      </c>
      <c r="L14" s="7"/>
      <c r="M14" s="7" t="s">
        <v>39</v>
      </c>
    </row>
    <row r="15" ht="51" customHeight="1" spans="5:13">
      <c r="E15" s="6">
        <v>12</v>
      </c>
      <c r="F15" s="7" t="s">
        <v>45</v>
      </c>
      <c r="G15" s="7" t="s">
        <v>46</v>
      </c>
      <c r="H15" s="7">
        <v>30</v>
      </c>
      <c r="I15" s="7" t="s">
        <v>47</v>
      </c>
      <c r="J15" s="7">
        <v>80</v>
      </c>
      <c r="K15" s="7">
        <f t="shared" si="1"/>
        <v>2400</v>
      </c>
      <c r="L15" s="7"/>
      <c r="M15" s="7" t="s">
        <v>48</v>
      </c>
    </row>
    <row r="16" ht="63" customHeight="1" spans="5:13">
      <c r="E16" s="6">
        <v>13</v>
      </c>
      <c r="F16" s="7" t="s">
        <v>49</v>
      </c>
      <c r="G16" s="7" t="s">
        <v>50</v>
      </c>
      <c r="H16" s="7">
        <v>100</v>
      </c>
      <c r="I16" s="7" t="s">
        <v>32</v>
      </c>
      <c r="J16" s="7">
        <v>11</v>
      </c>
      <c r="K16" s="7">
        <f t="shared" si="1"/>
        <v>1100</v>
      </c>
      <c r="L16" s="7"/>
      <c r="M16" s="7" t="s">
        <v>48</v>
      </c>
    </row>
    <row r="17" ht="66" customHeight="1" spans="5:13">
      <c r="E17" s="6">
        <v>14</v>
      </c>
      <c r="F17" s="7" t="s">
        <v>51</v>
      </c>
      <c r="G17" s="7" t="s">
        <v>52</v>
      </c>
      <c r="H17" s="7">
        <v>1</v>
      </c>
      <c r="I17" s="7" t="s">
        <v>53</v>
      </c>
      <c r="J17" s="7">
        <v>100</v>
      </c>
      <c r="K17" s="7">
        <f t="shared" si="1"/>
        <v>100</v>
      </c>
      <c r="L17" s="7"/>
      <c r="M17" s="7" t="s">
        <v>54</v>
      </c>
    </row>
    <row r="18" ht="27" customHeight="1" spans="5:13">
      <c r="E18" s="9" t="s">
        <v>55</v>
      </c>
      <c r="F18" s="9"/>
      <c r="G18" s="9"/>
      <c r="H18" s="9"/>
      <c r="I18" s="9"/>
      <c r="J18" s="9"/>
      <c r="K18" s="9"/>
      <c r="L18" s="9"/>
      <c r="M18" s="9"/>
    </row>
    <row r="19" ht="41" customHeight="1" spans="5:13">
      <c r="E19" s="6">
        <v>15</v>
      </c>
      <c r="F19" s="7" t="s">
        <v>56</v>
      </c>
      <c r="G19" s="7" t="s">
        <v>57</v>
      </c>
      <c r="H19" s="7">
        <v>100</v>
      </c>
      <c r="I19" s="7" t="s">
        <v>32</v>
      </c>
      <c r="J19" s="7">
        <v>22</v>
      </c>
      <c r="K19" s="7">
        <f>H19*J19</f>
        <v>2200</v>
      </c>
      <c r="L19" s="7"/>
      <c r="M19" s="7" t="s">
        <v>58</v>
      </c>
    </row>
    <row r="20" ht="45" customHeight="1" spans="5:13">
      <c r="E20" s="6">
        <v>16</v>
      </c>
      <c r="F20" s="7" t="s">
        <v>59</v>
      </c>
      <c r="G20" s="7" t="s">
        <v>60</v>
      </c>
      <c r="H20" s="7">
        <v>20</v>
      </c>
      <c r="I20" s="7" t="s">
        <v>42</v>
      </c>
      <c r="J20" s="7">
        <v>10</v>
      </c>
      <c r="K20" s="7">
        <f>H20*J20</f>
        <v>200</v>
      </c>
      <c r="L20" s="7"/>
      <c r="M20" s="7" t="s">
        <v>61</v>
      </c>
    </row>
    <row r="21" ht="82" customHeight="1" spans="5:13">
      <c r="E21" s="6">
        <v>17</v>
      </c>
      <c r="F21" s="7" t="s">
        <v>62</v>
      </c>
      <c r="G21" s="7" t="s">
        <v>63</v>
      </c>
      <c r="H21" s="7">
        <v>3</v>
      </c>
      <c r="I21" s="7" t="s">
        <v>53</v>
      </c>
      <c r="J21" s="7">
        <v>90</v>
      </c>
      <c r="K21" s="7">
        <f>H21*J21</f>
        <v>270</v>
      </c>
      <c r="L21" s="7"/>
      <c r="M21" s="7" t="s">
        <v>64</v>
      </c>
    </row>
    <row r="22" ht="34" customHeight="1" spans="5:13">
      <c r="E22" s="6">
        <v>18</v>
      </c>
      <c r="F22" s="8" t="s">
        <v>65</v>
      </c>
      <c r="G22" s="8" t="s">
        <v>66</v>
      </c>
      <c r="H22" s="8">
        <v>3</v>
      </c>
      <c r="I22" s="8" t="s">
        <v>67</v>
      </c>
      <c r="J22" s="8">
        <v>7</v>
      </c>
      <c r="K22" s="7">
        <f>H22*J22</f>
        <v>21</v>
      </c>
      <c r="L22" s="8"/>
      <c r="M22" s="8" t="s">
        <v>68</v>
      </c>
    </row>
    <row r="23" ht="22" customHeight="1" spans="5:13">
      <c r="E23" s="9" t="s">
        <v>69</v>
      </c>
      <c r="F23" s="9"/>
      <c r="G23" s="9"/>
      <c r="H23" s="9"/>
      <c r="I23" s="9"/>
      <c r="J23" s="9"/>
      <c r="K23" s="9"/>
      <c r="L23" s="9"/>
      <c r="M23" s="9"/>
    </row>
    <row r="24" ht="49" customHeight="1" spans="5:13">
      <c r="E24" s="4">
        <v>19</v>
      </c>
      <c r="F24" s="5" t="s">
        <v>70</v>
      </c>
      <c r="G24" s="5" t="s">
        <v>71</v>
      </c>
      <c r="H24" s="5">
        <v>2</v>
      </c>
      <c r="I24" s="5" t="s">
        <v>72</v>
      </c>
      <c r="J24" s="5">
        <v>80</v>
      </c>
      <c r="K24" s="5">
        <f>H24*J24</f>
        <v>160</v>
      </c>
      <c r="L24" s="5"/>
      <c r="M24" s="5" t="s">
        <v>73</v>
      </c>
    </row>
    <row r="25" ht="39" customHeight="1" spans="5:13">
      <c r="E25" s="6">
        <v>20</v>
      </c>
      <c r="F25" s="7" t="s">
        <v>74</v>
      </c>
      <c r="G25" s="7" t="s">
        <v>75</v>
      </c>
      <c r="H25" s="7">
        <v>3</v>
      </c>
      <c r="I25" s="7" t="s">
        <v>19</v>
      </c>
      <c r="J25" s="7">
        <v>30</v>
      </c>
      <c r="K25" s="5">
        <f t="shared" ref="K25:K32" si="2">H25*J25</f>
        <v>90</v>
      </c>
      <c r="L25" s="7"/>
      <c r="M25" s="7" t="s">
        <v>76</v>
      </c>
    </row>
    <row r="26" ht="46" customHeight="1" spans="5:13">
      <c r="E26" s="6">
        <v>21</v>
      </c>
      <c r="F26" s="7" t="s">
        <v>77</v>
      </c>
      <c r="G26" s="7" t="s">
        <v>78</v>
      </c>
      <c r="H26" s="7">
        <v>10</v>
      </c>
      <c r="I26" s="7" t="s">
        <v>79</v>
      </c>
      <c r="J26" s="7">
        <v>15</v>
      </c>
      <c r="K26" s="5">
        <f t="shared" si="2"/>
        <v>150</v>
      </c>
      <c r="L26" s="7"/>
      <c r="M26" s="7" t="s">
        <v>80</v>
      </c>
    </row>
    <row r="27" ht="37" customHeight="1" spans="5:13">
      <c r="E27" s="6">
        <v>22</v>
      </c>
      <c r="F27" s="7" t="s">
        <v>81</v>
      </c>
      <c r="G27" s="7" t="s">
        <v>82</v>
      </c>
      <c r="H27" s="7">
        <v>20</v>
      </c>
      <c r="I27" s="7" t="s">
        <v>42</v>
      </c>
      <c r="J27" s="7">
        <v>20</v>
      </c>
      <c r="K27" s="5">
        <f t="shared" si="2"/>
        <v>400</v>
      </c>
      <c r="L27" s="7"/>
      <c r="M27" s="7" t="s">
        <v>83</v>
      </c>
    </row>
    <row r="28" ht="38" customHeight="1" spans="5:13">
      <c r="E28" s="6">
        <v>23</v>
      </c>
      <c r="F28" s="7" t="s">
        <v>84</v>
      </c>
      <c r="G28" s="7" t="s">
        <v>85</v>
      </c>
      <c r="H28" s="7">
        <v>2</v>
      </c>
      <c r="I28" s="7" t="s">
        <v>86</v>
      </c>
      <c r="J28" s="7">
        <v>140</v>
      </c>
      <c r="K28" s="5">
        <f t="shared" si="2"/>
        <v>280</v>
      </c>
      <c r="L28" s="7"/>
      <c r="M28" s="7" t="s">
        <v>87</v>
      </c>
    </row>
    <row r="29" ht="56" customHeight="1" spans="5:13">
      <c r="E29" s="6">
        <v>24</v>
      </c>
      <c r="F29" s="7" t="s">
        <v>88</v>
      </c>
      <c r="G29" s="7" t="s">
        <v>89</v>
      </c>
      <c r="H29" s="7">
        <v>5</v>
      </c>
      <c r="I29" s="7" t="s">
        <v>86</v>
      </c>
      <c r="J29" s="7">
        <v>100</v>
      </c>
      <c r="K29" s="5">
        <f t="shared" si="2"/>
        <v>500</v>
      </c>
      <c r="L29" s="7"/>
      <c r="M29" s="7" t="s">
        <v>90</v>
      </c>
    </row>
    <row r="30" ht="48" customHeight="1" spans="5:13">
      <c r="E30" s="6">
        <v>25</v>
      </c>
      <c r="F30" s="7" t="s">
        <v>91</v>
      </c>
      <c r="G30" s="7" t="s">
        <v>92</v>
      </c>
      <c r="H30" s="10">
        <v>15</v>
      </c>
      <c r="I30" s="10" t="s">
        <v>79</v>
      </c>
      <c r="J30" s="10">
        <v>12</v>
      </c>
      <c r="K30" s="5">
        <f t="shared" si="2"/>
        <v>180</v>
      </c>
      <c r="L30" s="10"/>
      <c r="M30" s="7" t="s">
        <v>93</v>
      </c>
    </row>
    <row r="31" ht="57" customHeight="1" spans="5:13">
      <c r="E31" s="6">
        <v>26</v>
      </c>
      <c r="F31" s="7" t="s">
        <v>94</v>
      </c>
      <c r="G31" s="7" t="s">
        <v>95</v>
      </c>
      <c r="H31" s="7">
        <v>3</v>
      </c>
      <c r="I31" s="7" t="s">
        <v>53</v>
      </c>
      <c r="J31" s="7">
        <v>100</v>
      </c>
      <c r="K31" s="5">
        <f t="shared" si="2"/>
        <v>300</v>
      </c>
      <c r="L31" s="7"/>
      <c r="M31" s="7" t="s">
        <v>96</v>
      </c>
    </row>
    <row r="32" ht="84" customHeight="1" spans="5:13">
      <c r="E32" s="6">
        <v>27</v>
      </c>
      <c r="F32" s="7" t="s">
        <v>97</v>
      </c>
      <c r="G32" s="7" t="s">
        <v>98</v>
      </c>
      <c r="H32" s="7">
        <v>10</v>
      </c>
      <c r="I32" s="7" t="s">
        <v>19</v>
      </c>
      <c r="J32" s="7">
        <v>10</v>
      </c>
      <c r="K32" s="5">
        <f t="shared" si="2"/>
        <v>100</v>
      </c>
      <c r="L32" s="7"/>
      <c r="M32" s="7" t="s">
        <v>99</v>
      </c>
    </row>
    <row r="33" ht="94" customHeight="1" spans="5:13">
      <c r="E33" s="6">
        <v>28</v>
      </c>
      <c r="F33" s="7" t="s">
        <v>100</v>
      </c>
      <c r="G33" s="7" t="s">
        <v>101</v>
      </c>
      <c r="H33" s="7">
        <v>50</v>
      </c>
      <c r="I33" s="7" t="s">
        <v>53</v>
      </c>
      <c r="J33" s="7">
        <v>100</v>
      </c>
      <c r="K33" s="5">
        <f t="shared" ref="K33:K43" si="3">H33*J33</f>
        <v>5000</v>
      </c>
      <c r="L33" s="7"/>
      <c r="M33" s="7" t="s">
        <v>102</v>
      </c>
    </row>
    <row r="34" ht="43" customHeight="1" spans="5:13">
      <c r="E34" s="6">
        <v>29</v>
      </c>
      <c r="F34" s="7" t="s">
        <v>21</v>
      </c>
      <c r="G34" s="7" t="s">
        <v>103</v>
      </c>
      <c r="H34" s="7">
        <v>20</v>
      </c>
      <c r="I34" s="7" t="s">
        <v>104</v>
      </c>
      <c r="J34" s="7">
        <v>10</v>
      </c>
      <c r="K34" s="5">
        <f t="shared" si="3"/>
        <v>200</v>
      </c>
      <c r="L34" s="7"/>
      <c r="M34" s="7" t="s">
        <v>102</v>
      </c>
    </row>
    <row r="35" ht="40" customHeight="1" spans="5:13">
      <c r="E35" s="6">
        <v>30</v>
      </c>
      <c r="F35" s="7" t="s">
        <v>105</v>
      </c>
      <c r="G35" s="7" t="s">
        <v>106</v>
      </c>
      <c r="H35" s="7">
        <v>500</v>
      </c>
      <c r="I35" s="7" t="s">
        <v>53</v>
      </c>
      <c r="J35" s="7">
        <v>1.5</v>
      </c>
      <c r="K35" s="7">
        <f t="shared" si="3"/>
        <v>750</v>
      </c>
      <c r="L35" s="7"/>
      <c r="M35" s="7" t="s">
        <v>102</v>
      </c>
    </row>
    <row r="36" ht="37" customHeight="1" spans="5:13">
      <c r="E36" s="6">
        <v>31</v>
      </c>
      <c r="F36" s="7" t="s">
        <v>107</v>
      </c>
      <c r="G36" s="7" t="s">
        <v>108</v>
      </c>
      <c r="H36" s="7">
        <v>500</v>
      </c>
      <c r="I36" s="7" t="s">
        <v>32</v>
      </c>
      <c r="J36" s="7">
        <v>1.2</v>
      </c>
      <c r="K36" s="7">
        <f t="shared" si="3"/>
        <v>600</v>
      </c>
      <c r="L36" s="7"/>
      <c r="M36" s="7" t="s">
        <v>102</v>
      </c>
    </row>
    <row r="37" ht="57" customHeight="1" spans="5:13">
      <c r="E37" s="6">
        <v>32</v>
      </c>
      <c r="F37" s="7" t="s">
        <v>109</v>
      </c>
      <c r="G37" s="7" t="s">
        <v>110</v>
      </c>
      <c r="H37" s="7">
        <v>10</v>
      </c>
      <c r="I37" s="7" t="s">
        <v>47</v>
      </c>
      <c r="J37" s="7">
        <v>20</v>
      </c>
      <c r="K37" s="5">
        <f t="shared" si="3"/>
        <v>200</v>
      </c>
      <c r="L37" s="7"/>
      <c r="M37" s="7" t="s">
        <v>102</v>
      </c>
    </row>
    <row r="38" ht="55" customHeight="1" spans="5:13">
      <c r="E38" s="6">
        <v>33</v>
      </c>
      <c r="F38" s="7" t="s">
        <v>111</v>
      </c>
      <c r="G38" s="7" t="s">
        <v>110</v>
      </c>
      <c r="H38" s="7">
        <v>10</v>
      </c>
      <c r="I38" s="7" t="s">
        <v>47</v>
      </c>
      <c r="J38" s="7">
        <v>15</v>
      </c>
      <c r="K38" s="5">
        <f t="shared" si="3"/>
        <v>150</v>
      </c>
      <c r="L38" s="7"/>
      <c r="M38" s="7" t="s">
        <v>102</v>
      </c>
    </row>
    <row r="39" ht="57" customHeight="1" spans="5:13">
      <c r="E39" s="6">
        <v>34</v>
      </c>
      <c r="F39" s="7" t="s">
        <v>112</v>
      </c>
      <c r="G39" s="7" t="s">
        <v>110</v>
      </c>
      <c r="H39" s="7">
        <v>10</v>
      </c>
      <c r="I39" s="7" t="s">
        <v>47</v>
      </c>
      <c r="J39" s="7">
        <v>15</v>
      </c>
      <c r="K39" s="5">
        <f t="shared" si="3"/>
        <v>150</v>
      </c>
      <c r="L39" s="7"/>
      <c r="M39" s="7" t="s">
        <v>102</v>
      </c>
    </row>
    <row r="40" ht="57" customHeight="1" spans="5:13">
      <c r="E40" s="6">
        <v>35</v>
      </c>
      <c r="F40" s="7" t="s">
        <v>113</v>
      </c>
      <c r="G40" s="7" t="s">
        <v>110</v>
      </c>
      <c r="H40" s="7">
        <v>10</v>
      </c>
      <c r="I40" s="7" t="s">
        <v>47</v>
      </c>
      <c r="J40" s="7">
        <v>30</v>
      </c>
      <c r="K40" s="5">
        <f t="shared" si="3"/>
        <v>300</v>
      </c>
      <c r="L40" s="7"/>
      <c r="M40" s="7" t="s">
        <v>102</v>
      </c>
    </row>
    <row r="41" ht="54" customHeight="1" spans="5:13">
      <c r="E41" s="6">
        <v>36</v>
      </c>
      <c r="F41" s="7" t="s">
        <v>114</v>
      </c>
      <c r="G41" s="7" t="s">
        <v>110</v>
      </c>
      <c r="H41" s="7">
        <v>10</v>
      </c>
      <c r="I41" s="7" t="s">
        <v>47</v>
      </c>
      <c r="J41" s="7">
        <v>20</v>
      </c>
      <c r="K41" s="5">
        <f t="shared" si="3"/>
        <v>200</v>
      </c>
      <c r="L41" s="7"/>
      <c r="M41" s="7" t="s">
        <v>102</v>
      </c>
    </row>
    <row r="42" ht="58" customHeight="1" spans="5:13">
      <c r="E42" s="6">
        <v>37</v>
      </c>
      <c r="F42" s="7" t="s">
        <v>115</v>
      </c>
      <c r="G42" s="7" t="s">
        <v>116</v>
      </c>
      <c r="H42" s="7">
        <v>10</v>
      </c>
      <c r="I42" s="7" t="s">
        <v>47</v>
      </c>
      <c r="J42" s="7">
        <v>50</v>
      </c>
      <c r="K42" s="5">
        <f t="shared" si="3"/>
        <v>500</v>
      </c>
      <c r="L42" s="7"/>
      <c r="M42" s="7" t="s">
        <v>102</v>
      </c>
    </row>
    <row r="43" ht="49" customHeight="1" spans="5:13">
      <c r="E43" s="6">
        <v>38</v>
      </c>
      <c r="F43" s="7" t="s">
        <v>117</v>
      </c>
      <c r="G43" s="7" t="s">
        <v>118</v>
      </c>
      <c r="H43" s="7">
        <v>20</v>
      </c>
      <c r="I43" s="7" t="s">
        <v>32</v>
      </c>
      <c r="J43" s="7">
        <v>30</v>
      </c>
      <c r="K43" s="5">
        <f t="shared" si="3"/>
        <v>600</v>
      </c>
      <c r="L43" s="7"/>
      <c r="M43" s="7" t="s">
        <v>119</v>
      </c>
    </row>
    <row r="44" ht="21" customHeight="1" spans="5:13">
      <c r="E44" s="11" t="s">
        <v>120</v>
      </c>
      <c r="F44" s="12"/>
      <c r="G44" s="12"/>
      <c r="H44" s="12"/>
      <c r="I44" s="12"/>
      <c r="J44" s="13"/>
      <c r="K44" s="14">
        <v>21656</v>
      </c>
      <c r="L44" s="14"/>
      <c r="M44" s="14"/>
    </row>
  </sheetData>
  <mergeCells count="6">
    <mergeCell ref="E2:M2"/>
    <mergeCell ref="E11:M11"/>
    <mergeCell ref="E18:M18"/>
    <mergeCell ref="E23:M23"/>
    <mergeCell ref="E44:J44"/>
    <mergeCell ref="K44:M44"/>
  </mergeCells>
  <pageMargins left="0.751388888888889" right="0.751388888888889" top="0.409027777777778" bottom="0.2125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冷月</cp:lastModifiedBy>
  <dcterms:created xsi:type="dcterms:W3CDTF">2024-02-25T06:59:00Z</dcterms:created>
  <dcterms:modified xsi:type="dcterms:W3CDTF">2024-03-10T05:47:24Z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26410269DC2D475AB289EC63B800030A</vt:lpwstr>
  </property>
  <property fmtid="{D5CDD505-2E9C-101B-9397-08002B2CF9AE}" pid="3" name="KSOProductBuildVer">
    <vt:lpwstr>2052-12.1.0.16388</vt:lpwstr>
  </property>
</Properties>
</file>