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<sst xmlns="http://schemas.openxmlformats.org/spreadsheetml/2006/main" count="112" uniqueCount="89">
  <si>
    <t>产品名称</t>
  </si>
  <si>
    <t>产品规格</t>
  </si>
  <si>
    <t>数量</t>
  </si>
  <si>
    <t>规格</t>
  </si>
  <si>
    <t>单价</t>
  </si>
  <si>
    <t>总价</t>
  </si>
  <si>
    <t>产品核心参数</t>
  </si>
  <si>
    <t>梨形分液漏斗</t>
  </si>
  <si>
    <t>250ml</t>
  </si>
  <si>
    <t>支</t>
  </si>
  <si>
    <t>其材质通常为高硼硅玻璃，具有良好的耐热性和化学稳定性。此外，梨形分液漏斗的颈部通常设有磨口，以便与其他玻璃仪器紧密连接，防止液体泄漏。</t>
  </si>
  <si>
    <t>调温电热套</t>
  </si>
  <si>
    <t>5000ml</t>
  </si>
  <si>
    <t>台</t>
  </si>
  <si>
    <t>外壳采用冷轧板拉伸，表面静电喷涂。电子调温、具有加热面积大、升温快、保温效果好、温度均匀等特点。抗腐蚀、耐老化，坚固造型新颖美观，操作方便，使用效果好等特点。</t>
  </si>
  <si>
    <t>硅胶管</t>
  </si>
  <si>
    <t>6*9*10米/包</t>
  </si>
  <si>
    <t>包</t>
  </si>
  <si>
    <t>外径跨度：标准产品覆盖0.5-300mm区间，满足从精密仪器到重型设备的装配需求壁厚梯度：0.3-10mm的厚度分级对应不同工况，薄壁管侧重柔性，厚壁管强调承压</t>
  </si>
  <si>
    <t>具塞比色管</t>
  </si>
  <si>
    <t>50ml*12支/盒</t>
  </si>
  <si>
    <t>盒</t>
  </si>
  <si>
    <r>
      <rPr>
        <sz val="11"/>
        <color theme="1"/>
        <rFont val="宋体"/>
        <charset val="134"/>
        <scheme val="minor"/>
      </rPr>
      <t>规格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 xml:space="preserve">：具塞比色管提供多种规格，包括10ml、25ml、50ml和100ml等。不同规格的具塞比色管适用于不同的实验需求；
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材质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：具塞比色管通常采用高硼硅玻璃或钠碱无硼、无色玻璃制成。这些材质具有高透光率、高化学稳定性、耐酸碱等特点，适合在各种化学实验中使用</t>
    </r>
    <r>
      <rPr>
        <sz val="11"/>
        <color theme="1"/>
        <rFont val="宋体"/>
        <charset val="134"/>
        <scheme val="minor"/>
      </rPr>
      <t>‌。</t>
    </r>
  </si>
  <si>
    <t>灭菌袋</t>
  </si>
  <si>
    <t>100个/包</t>
  </si>
  <si>
    <r>
      <rPr>
        <sz val="11"/>
        <color theme="1"/>
        <rFont val="宋体"/>
        <charset val="134"/>
        <scheme val="minor"/>
      </rPr>
      <t>规格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：高压灭菌袋的尺寸通常为48.3 × 61cm，适用于18L的高压灭菌锅胆</t>
    </r>
    <r>
      <rPr>
        <sz val="11"/>
        <color theme="1"/>
        <rFont val="宋体"/>
        <charset val="134"/>
        <scheme val="minor"/>
      </rPr>
      <t>‌；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材质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：灭菌袋通常由医疗用纸与薄膜热封贴合制成，具有高密度性和抗穿刺性，微生物阻隔性佳</t>
    </r>
    <r>
      <rPr>
        <sz val="11"/>
        <color theme="1"/>
        <rFont val="宋体"/>
        <charset val="134"/>
        <scheme val="minor"/>
      </rPr>
      <t>‌；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用途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：主要用于制药、生物、食品工业、分子生物学、细胞生物学实验室所有常规废弃物的灭菌，如培养皿、移液管、吸头、培养瓶、大量阳性样品等；</t>
    </r>
  </si>
  <si>
    <t>大口三角瓶</t>
  </si>
  <si>
    <t>1000ml*6个/盒</t>
  </si>
  <si>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适配硅胶塞规格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：1L为44-49mm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  <scheme val="minor"/>
      </rPr>
      <t>这些参数提供了大口三角瓶的详细规格和尺寸信息，适用于不同的实验需求。</t>
    </r>
  </si>
  <si>
    <t>2000ml*16个/箱</t>
  </si>
  <si>
    <t>箱</t>
  </si>
  <si>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适配硅胶塞规格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：2L为44-49mm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  <scheme val="minor"/>
      </rPr>
      <t>这些参数提供了大口三角瓶的详细规格和尺寸信息，适用于不同的实验需求。</t>
    </r>
  </si>
  <si>
    <t>一次性培养皿</t>
  </si>
  <si>
    <t>90mm*10套/包，50包/箱</t>
  </si>
  <si>
    <r>
      <rPr>
        <sz val="11"/>
        <color theme="1"/>
        <rFont val="宋体"/>
        <charset val="134"/>
        <scheme val="minor"/>
      </rPr>
      <t>规格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 xml:space="preserve">：35mm、60mm、90mm、100mm、150mm、245mm方形等多种规格；
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材质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 xml:space="preserve">：高质量的原生聚苯乙烯（PS）；
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用途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 xml:space="preserve">：药品、食品、实验室过滤等的微生物检测；
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包装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：500个/箱，20个/包（不同规格略有差异）。</t>
    </r>
  </si>
  <si>
    <t>挥发油提取器套装</t>
  </si>
  <si>
    <t>套</t>
  </si>
  <si>
    <r>
      <rPr>
        <sz val="11"/>
        <color theme="1"/>
        <rFont val="宋体"/>
        <charset val="134"/>
        <scheme val="minor"/>
      </rPr>
      <t>包装规格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：500ml烧瓶+5ml提取管+冷凝管、1000ml烧瓶+10ml提取管+冷凝管、5ml挥发油主件（轻油）、10ml挥发油主件（轻油）、500ml烧瓶+10ml提取管+冷凝管、1000ml烧瓶+5ml提取管+冷凝管、5ml挥发油主件（重油）、10ml挥发油主件（重油）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。</t>
    </r>
  </si>
  <si>
    <t>2ml离心管</t>
  </si>
  <si>
    <t>2ml*10包</t>
  </si>
  <si>
    <r>
      <rPr>
        <sz val="11"/>
        <color theme="1"/>
        <rFont val="宋体"/>
        <charset val="134"/>
        <scheme val="minor"/>
      </rPr>
      <t>离心管：容量为2ml，50支/包，10包/箱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。</t>
    </r>
  </si>
  <si>
    <t>5ml离心管</t>
  </si>
  <si>
    <t>5ml*15包</t>
  </si>
  <si>
    <r>
      <rPr>
        <sz val="11"/>
        <color theme="1"/>
        <rFont val="宋体"/>
        <charset val="134"/>
        <scheme val="minor"/>
      </rPr>
      <t>材质‌：通常采用聚丙烯（PP）材料，具有较高的透明度和耐用性；
‌容量‌：标准容量为5ml，适用于处理体积最大至5.0ml的样品‌；
‌特性‌：密封效果好‌：铰接盖设计确保防漏‌；
‌易于操作‌：盖子边缘光滑，便于单手操作‌；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  <scheme val="minor"/>
      </rPr>
      <t>‌温度范围广‌：可在-86°C至121°C的温度范围内使用‌；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  <scheme val="minor"/>
      </rPr>
      <t>‌无菌处理‌：部分产品提供无菌处理，适用于高精密生物、医药、化学等分离、萃取、提纯过程中使用‌；</t>
    </r>
  </si>
  <si>
    <t>1000ul蓝色吸头</t>
  </si>
  <si>
    <t>1000ul*20包</t>
  </si>
  <si>
    <t>吸头适用于多种单通道和多通道移液器，可与大多数常见品牌的移液器兼容。
这种聚丙烯吸头无热原且经认证不含RNase/DNase。提供Maxymum Recovery、斜尖、Eppendorf型、非灭菌、灭菌、不带滤芯以及其他规格，满足特殊应用需求。柔性壁和内部密封圈可确保紧密配合，只需较小的力即可装载和推出。</t>
  </si>
  <si>
    <t>革兰氏染色液</t>
  </si>
  <si>
    <t>20ml*4</t>
  </si>
  <si>
    <t>革兰氏染色液是由结晶紫、碘、碘化钾、碱性品红和酒精配制而成。试剂盒组成：1、结晶紫染色液：1瓶(100ml/瓶、250ml/瓶、500ml/瓶)；
2、碘溶液：1瓶(100ml/瓶、250ml/瓶、500ml/瓶)；3、脱色液：1瓶(100ml/瓶、250ml/瓶、500ml/瓶)；4、复红染色液：1瓶 (100ml/瓶、250ml/瓶、500ml/瓶)。</t>
  </si>
  <si>
    <t>一次性涂布棒</t>
  </si>
  <si>
    <t>100支/包*10包</t>
  </si>
  <si>
    <r>
      <rPr>
        <sz val="11"/>
        <color theme="1"/>
        <rFont val="宋体"/>
        <charset val="134"/>
        <scheme val="minor"/>
      </rPr>
      <t>材质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 xml:space="preserve">：工程塑料；
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设计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 xml:space="preserve">：L型设计，表面平滑；
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用途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 xml:space="preserve">：用于在琼脂平板表面涂布菌液；
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包装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 xml:space="preserve">：无菌独立包装，一次性使用；
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特点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：操作简单，不会在琼脂表面留下刮槽，安全方便</t>
    </r>
    <r>
      <rPr>
        <sz val="11"/>
        <color theme="1"/>
        <rFont val="宋体"/>
        <charset val="134"/>
        <scheme val="minor"/>
      </rPr>
      <t>‌。</t>
    </r>
  </si>
  <si>
    <t>试管</t>
  </si>
  <si>
    <t>15*150*10支</t>
  </si>
  <si>
    <r>
      <rPr>
        <sz val="11"/>
        <color theme="1"/>
        <rFont val="宋体"/>
        <charset val="134"/>
        <scheme val="minor"/>
      </rPr>
      <t>容量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 xml:space="preserve">：5ml；
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材质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 xml:space="preserve">：聚苯乙烯；
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尺寸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 xml:space="preserve">：12×75mm；
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特点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：双位扣帽设计，防止样品损失；高透明度，可承受高离心力；无菌、无热原，内毒素水平&lt;0.1EU/mL；适配BD FACS™仪器</t>
    </r>
    <r>
      <rPr>
        <sz val="11"/>
        <color theme="1"/>
        <rFont val="宋体"/>
        <charset val="134"/>
        <scheme val="minor"/>
      </rPr>
      <t>‌。</t>
    </r>
    <r>
      <rPr>
        <sz val="11"/>
        <color theme="1"/>
        <rFont val="Times New Roman"/>
        <charset val="134"/>
      </rPr>
      <t xml:space="preserve">
</t>
    </r>
  </si>
  <si>
    <t>磨口圆底烧瓶</t>
  </si>
  <si>
    <r>
      <rPr>
        <sz val="11"/>
        <color theme="1"/>
        <rFont val="宋体"/>
        <charset val="134"/>
        <scheme val="minor"/>
      </rPr>
      <t>材质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：通常由玻璃制成，具有较高的耐压性能</t>
    </r>
    <r>
      <rPr>
        <sz val="11"/>
        <color theme="1"/>
        <rFont val="宋体"/>
        <charset val="134"/>
        <scheme val="minor"/>
      </rPr>
      <t>‌；</t>
    </r>
    <r>
      <rPr>
        <sz val="11"/>
        <color theme="1"/>
        <rFont val="宋体"/>
        <charset val="134"/>
        <scheme val="minor"/>
      </rPr>
      <t xml:space="preserve">
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用途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：主要用于实验室中的化学反应、蒸馏和萃取等实验操作。</t>
    </r>
  </si>
  <si>
    <t>硅氟塞</t>
  </si>
  <si>
    <t>12*17*200个</t>
  </si>
  <si>
    <t>1.良好的热稳定性和热导率；2.拉伸强度高，拉长率较好；3.耐介质性、耐油耐化学品耐辐射；
4.良好的电绝缘性。</t>
  </si>
  <si>
    <t>三角漏斗</t>
  </si>
  <si>
    <t>75mm</t>
  </si>
  <si>
    <r>
      <rPr>
        <sz val="11"/>
        <color theme="1"/>
        <rFont val="宋体"/>
        <charset val="134"/>
        <scheme val="minor"/>
      </rPr>
      <t>三角漏斗的主要参数包括直径和颈长；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  <scheme val="minor"/>
      </rPr>
      <t>直径：75mm；
直径75mm的颈长为75mm或150mm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 xml:space="preserve">。
</t>
    </r>
  </si>
  <si>
    <t>磨口平底烧瓶</t>
  </si>
  <si>
    <t>500ml/24#</t>
  </si>
  <si>
    <t>容量：500ml；
直径：105mm；
瓶口尺寸：24/29或29/32；
高度：160mm；
包装：10个/箱。</t>
  </si>
  <si>
    <t>石英比色皿（狭缝）</t>
  </si>
  <si>
    <t>1ml*2</t>
  </si>
  <si>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狭缝宽度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 xml:space="preserve">：1mm；
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光程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 xml:space="preserve">：10mm；
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规格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：1ml；
用途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：仅供科研使用，不得用于医药、临床诊断或治疗等</t>
    </r>
    <r>
      <rPr>
        <sz val="11"/>
        <color theme="1"/>
        <rFont val="宋体"/>
        <charset val="134"/>
        <scheme val="minor"/>
      </rPr>
      <t>‌。</t>
    </r>
  </si>
  <si>
    <t>球形脂肪抽出器 （索氏提取器）</t>
  </si>
  <si>
    <t>500ml</t>
  </si>
  <si>
    <r>
      <rPr>
        <sz val="11"/>
        <color theme="1"/>
        <rFont val="宋体"/>
        <charset val="134"/>
        <scheme val="minor"/>
      </rPr>
      <t>型号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：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提取瓶容量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 xml:space="preserve">：500ml；
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配件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：球形冷凝管、提取管、提取瓶、电加热保温套（可选水浴）、铁架台、万能夹/烧瓶夹、十字夹</t>
    </r>
    <r>
      <rPr>
        <sz val="11"/>
        <color theme="1"/>
        <rFont val="宋体"/>
        <charset val="134"/>
        <scheme val="minor"/>
      </rPr>
      <t>‌。</t>
    </r>
  </si>
  <si>
    <t>BC007-L 乳胶手套/抽取式 5.7g</t>
  </si>
  <si>
    <t>大号*10盒</t>
  </si>
  <si>
    <t>‌重量‌：5.7g；
‌包装规格‌：100只/盒，10盒/箱；
‌保质期‌：3年；
‌适用范围‌：科研实验室、医疗等领域；
‌特点‌：
‌无粉设计‌：减少粉尘污染和致敏风险；
‌弹性好‌：穿戴舒适，减少手部疲劳；
‌抓握能力强‌：全微麻表面设计，增强干湿环境下的抓握能力；
‌防护性强‌：加厚设计，提供更好的屏障保护，防止血液传播病原体；
‌左右手通用‌：方便穿戴和使用。</t>
  </si>
  <si>
    <t>大张滤纸</t>
  </si>
  <si>
    <t>60*60/100张/包</t>
  </si>
  <si>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规格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：大张滤纸的常见规格为60x60cm，分为慢速、中速和快速三种类型</t>
    </r>
    <r>
      <rPr>
        <sz val="11"/>
        <color theme="1"/>
        <rFont val="宋体"/>
        <charset val="134"/>
        <scheme val="minor"/>
      </rPr>
      <t>‌；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包装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：通常以100张/包的形式进行包装</t>
    </r>
    <r>
      <rPr>
        <sz val="11"/>
        <color theme="1"/>
        <rFont val="宋体"/>
        <charset val="134"/>
        <scheme val="minor"/>
      </rPr>
      <t>‌；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产地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：主要产地为上海</t>
    </r>
    <r>
      <rPr>
        <sz val="11"/>
        <color theme="1"/>
        <rFont val="宋体"/>
        <charset val="134"/>
        <scheme val="minor"/>
      </rPr>
      <t>‌；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  <scheme val="minor"/>
      </rPr>
      <t>用途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：大张滤纸主要用于科研领域，不得用于其他用途</t>
    </r>
    <r>
      <rPr>
        <sz val="11"/>
        <color theme="1"/>
        <rFont val="宋体"/>
        <charset val="134"/>
        <scheme val="minor"/>
      </rPr>
      <t>‌。</t>
    </r>
  </si>
  <si>
    <t>低型烧杯</t>
  </si>
  <si>
    <t>2000ml*24个/箱</t>
  </si>
  <si>
    <r>
      <rPr>
        <sz val="11"/>
        <color theme="1"/>
        <rFont val="宋体"/>
        <charset val="134"/>
        <scheme val="minor"/>
      </rPr>
      <t>材质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 xml:space="preserve">：聚丙烯（PP）；
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容量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：2000mL</t>
    </r>
    <r>
      <rPr>
        <sz val="11"/>
        <color theme="1"/>
        <rFont val="宋体"/>
        <charset val="134"/>
        <scheme val="minor"/>
      </rPr>
      <t>‌；</t>
    </r>
    <r>
      <rPr>
        <sz val="11"/>
        <color theme="1"/>
        <rFont val="宋体"/>
        <charset val="134"/>
        <scheme val="minor"/>
      </rPr>
      <t xml:space="preserve">
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特点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：耐化学特性好，方便堆叠，带有丝网印刷刻度，适用于高压灭菌</t>
    </r>
    <r>
      <rPr>
        <sz val="11"/>
        <color theme="1"/>
        <rFont val="宋体"/>
        <charset val="134"/>
        <scheme val="minor"/>
      </rPr>
      <t>‌。</t>
    </r>
  </si>
  <si>
    <t>培养皿 高硼硅</t>
  </si>
  <si>
    <t>90mm*120套/箱</t>
  </si>
  <si>
    <r>
      <rPr>
        <sz val="11"/>
        <color theme="1"/>
        <rFont val="宋体"/>
        <charset val="134"/>
        <scheme val="minor"/>
      </rPr>
      <t>规格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 xml:space="preserve">：90mm；
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颜色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 xml:space="preserve">：透明；
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材质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 xml:space="preserve">：高硼硅玻璃；
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适用环境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：实验室；
这些参数可以帮助你选择适合的高硼硅玻璃培养皿，确保其在实验室环境中稳定可靠。</t>
    </r>
  </si>
  <si>
    <t>康为皿</t>
  </si>
  <si>
    <t>90mm</t>
  </si>
  <si>
    <r>
      <rPr>
        <sz val="11"/>
        <color theme="1"/>
        <rFont val="宋体"/>
        <charset val="134"/>
        <scheme val="minor"/>
      </rPr>
      <t>尺寸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 xml:space="preserve">：1350×700×1980mm；
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电压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 xml:space="preserve">：220V；
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功率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 xml:space="preserve">：&lt;150W；
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菌落数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：&lt;1个/小时皿（</t>
    </r>
    <r>
      <rPr>
        <sz val="11"/>
        <color theme="1"/>
        <rFont val="Calibri"/>
        <charset val="161"/>
      </rPr>
      <t>Φ</t>
    </r>
    <r>
      <rPr>
        <sz val="11"/>
        <color theme="1"/>
        <rFont val="宋体"/>
        <charset val="134"/>
        <scheme val="minor"/>
      </rPr>
      <t xml:space="preserve">90mm）；
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净化等级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 xml:space="preserve">：100级；
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噪音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 xml:space="preserve">：&lt;60分贝；
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风量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 xml:space="preserve">：无级调整0-2米/秒；
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气流形式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 xml:space="preserve">：正压、水平层流；
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笼位数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：12个左右</t>
    </r>
    <r>
      <rPr>
        <sz val="11"/>
        <color theme="1"/>
        <rFont val="宋体"/>
        <charset val="134"/>
        <scheme val="minor"/>
      </rPr>
      <t>‌；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  <scheme val="minor"/>
      </rPr>
      <t>这些参数详细描述了90mm康为皿的规格和性能，适用于实验室或医疗环境中的大鼠层流架使用。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</si>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</sst>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imes New Roman"/>
      <charset val="134"/>
    </font>
    <font>
      <sz val="11"/>
      <color theme="1"/>
      <name val="Calibri"/>
      <charset val="16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I8" sqref="I8"/>
    </sheetView>
  </sheetViews>
  <sheetFormatPr defaultColWidth="9" defaultRowHeight="13.5" outlineLevelCol="6"/>
  <cols>
    <col min="1" max="1" width="16" style="1" customWidth="1"/>
    <col min="2" max="2" width="14.375" style="1" customWidth="1"/>
    <col min="3" max="4" width="5.125" style="1" customWidth="1"/>
    <col min="5" max="5" width="5.375" style="1" customWidth="1"/>
    <col min="6" max="6" width="8.375" style="1" customWidth="1"/>
    <col min="7" max="7" width="62.875" style="1" customWidth="1"/>
  </cols>
  <sheetData>
    <row r="1" ht="46" customHeight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ht="40.5" spans="1:7">
      <c r="A2" s="3" t="s">
        <v>7</v>
      </c>
      <c r="B2" s="3" t="s">
        <v>8</v>
      </c>
      <c r="C2" s="3">
        <v>15</v>
      </c>
      <c r="D2" s="3" t="s">
        <v>9</v>
      </c>
      <c r="E2" s="3">
        <v>41.5</v>
      </c>
      <c r="F2" s="3">
        <f t="shared" ref="F2:F27" si="0">C2*E2</f>
        <v>622.5</v>
      </c>
      <c r="G2" s="4" t="s">
        <v>10</v>
      </c>
    </row>
    <row r="3" ht="40.5" spans="1:7">
      <c r="A3" s="3" t="s">
        <v>11</v>
      </c>
      <c r="B3" s="3" t="s">
        <v>12</v>
      </c>
      <c r="C3" s="3">
        <v>2</v>
      </c>
      <c r="D3" s="3" t="s">
        <v>13</v>
      </c>
      <c r="E3" s="3">
        <v>363</v>
      </c>
      <c r="F3" s="3">
        <f t="shared" si="0"/>
        <v>726</v>
      </c>
      <c r="G3" s="4" t="s">
        <v>14</v>
      </c>
    </row>
    <row r="4" ht="36.5" customHeight="1" spans="1:7">
      <c r="A4" s="3" t="s">
        <v>15</v>
      </c>
      <c r="B4" s="3" t="s">
        <v>16</v>
      </c>
      <c r="C4" s="3">
        <v>2</v>
      </c>
      <c r="D4" s="3" t="s">
        <v>17</v>
      </c>
      <c r="E4" s="3">
        <v>57</v>
      </c>
      <c r="F4" s="3">
        <f t="shared" si="0"/>
        <v>114</v>
      </c>
      <c r="G4" s="4" t="s">
        <v>18</v>
      </c>
    </row>
    <row r="5" ht="72" spans="1:7">
      <c r="A5" s="3" t="s">
        <v>19</v>
      </c>
      <c r="B5" s="3" t="s">
        <v>20</v>
      </c>
      <c r="C5" s="3">
        <v>10</v>
      </c>
      <c r="D5" s="3" t="s">
        <v>21</v>
      </c>
      <c r="E5" s="3">
        <v>89</v>
      </c>
      <c r="F5" s="3">
        <f t="shared" si="0"/>
        <v>890</v>
      </c>
      <c r="G5" s="4" t="s">
        <v>22</v>
      </c>
    </row>
    <row r="6" ht="65.5" customHeight="1" spans="1:7">
      <c r="A6" s="3" t="s">
        <v>23</v>
      </c>
      <c r="B6" s="3" t="s">
        <v>24</v>
      </c>
      <c r="C6" s="3">
        <v>20</v>
      </c>
      <c r="D6" s="3" t="s">
        <v>17</v>
      </c>
      <c r="E6" s="3">
        <v>18</v>
      </c>
      <c r="F6" s="3">
        <f t="shared" si="0"/>
        <v>360</v>
      </c>
      <c r="G6" s="4" t="s">
        <v>25</v>
      </c>
    </row>
    <row r="7" ht="42" spans="1:7">
      <c r="A7" s="3" t="s">
        <v>26</v>
      </c>
      <c r="B7" s="3" t="s">
        <v>27</v>
      </c>
      <c r="C7" s="3">
        <v>14</v>
      </c>
      <c r="D7" s="3" t="s">
        <v>21</v>
      </c>
      <c r="E7" s="3">
        <v>112</v>
      </c>
      <c r="F7" s="3">
        <f t="shared" si="0"/>
        <v>1568</v>
      </c>
      <c r="G7" s="4" t="s">
        <v>28</v>
      </c>
    </row>
    <row r="8" ht="42" spans="1:7">
      <c r="A8" s="3" t="s">
        <v>26</v>
      </c>
      <c r="B8" s="3" t="s">
        <v>29</v>
      </c>
      <c r="C8" s="3">
        <v>3</v>
      </c>
      <c r="D8" s="3" t="s">
        <v>30</v>
      </c>
      <c r="E8" s="3">
        <v>516</v>
      </c>
      <c r="F8" s="3">
        <f t="shared" si="0"/>
        <v>1548</v>
      </c>
      <c r="G8" s="4" t="s">
        <v>31</v>
      </c>
    </row>
    <row r="9" ht="60" spans="1:7">
      <c r="A9" s="3" t="s">
        <v>32</v>
      </c>
      <c r="B9" s="3" t="s">
        <v>33</v>
      </c>
      <c r="C9" s="3">
        <v>10</v>
      </c>
      <c r="D9" s="3" t="s">
        <v>30</v>
      </c>
      <c r="E9" s="3">
        <v>247</v>
      </c>
      <c r="F9" s="3">
        <f t="shared" si="0"/>
        <v>2470</v>
      </c>
      <c r="G9" s="4" t="s">
        <v>34</v>
      </c>
    </row>
    <row r="10" ht="57" spans="1:7">
      <c r="A10" s="3" t="s">
        <v>35</v>
      </c>
      <c r="B10" s="3" t="s">
        <v>12</v>
      </c>
      <c r="C10" s="3">
        <v>3</v>
      </c>
      <c r="D10" s="3" t="s">
        <v>36</v>
      </c>
      <c r="E10" s="3">
        <v>214</v>
      </c>
      <c r="F10" s="3">
        <f t="shared" si="0"/>
        <v>642</v>
      </c>
      <c r="G10" s="4" t="s">
        <v>37</v>
      </c>
    </row>
    <row r="11" ht="15" spans="1:7">
      <c r="A11" s="3" t="s">
        <v>38</v>
      </c>
      <c r="B11" s="3" t="s">
        <v>39</v>
      </c>
      <c r="C11" s="3">
        <v>7</v>
      </c>
      <c r="D11" s="3" t="s">
        <v>30</v>
      </c>
      <c r="E11" s="3">
        <v>222</v>
      </c>
      <c r="F11" s="3">
        <f t="shared" si="0"/>
        <v>1554</v>
      </c>
      <c r="G11" s="5" t="s">
        <v>40</v>
      </c>
    </row>
    <row r="12" ht="105" spans="1:7">
      <c r="A12" s="3" t="s">
        <v>41</v>
      </c>
      <c r="B12" s="3" t="s">
        <v>42</v>
      </c>
      <c r="C12" s="3">
        <v>5</v>
      </c>
      <c r="D12" s="3" t="s">
        <v>30</v>
      </c>
      <c r="E12" s="3">
        <v>222</v>
      </c>
      <c r="F12" s="3">
        <f t="shared" si="0"/>
        <v>1110</v>
      </c>
      <c r="G12" s="4" t="s">
        <v>43</v>
      </c>
    </row>
    <row r="13" ht="69" customHeight="1" spans="1:7">
      <c r="A13" s="3" t="s">
        <v>44</v>
      </c>
      <c r="B13" s="3" t="s">
        <v>45</v>
      </c>
      <c r="C13" s="3">
        <v>5</v>
      </c>
      <c r="D13" s="3" t="s">
        <v>30</v>
      </c>
      <c r="E13" s="3">
        <v>288</v>
      </c>
      <c r="F13" s="3">
        <f t="shared" si="0"/>
        <v>1440</v>
      </c>
      <c r="G13" s="4" t="s">
        <v>46</v>
      </c>
    </row>
    <row r="14" ht="54" customHeight="1" spans="1:7">
      <c r="A14" s="3" t="s">
        <v>47</v>
      </c>
      <c r="B14" s="3" t="s">
        <v>48</v>
      </c>
      <c r="C14" s="3">
        <v>5</v>
      </c>
      <c r="D14" s="3" t="s">
        <v>21</v>
      </c>
      <c r="E14" s="3">
        <v>74</v>
      </c>
      <c r="F14" s="3">
        <f t="shared" si="0"/>
        <v>370</v>
      </c>
      <c r="G14" s="4" t="s">
        <v>49</v>
      </c>
    </row>
    <row r="15" ht="75" spans="1:7">
      <c r="A15" s="3" t="s">
        <v>50</v>
      </c>
      <c r="B15" s="3" t="s">
        <v>51</v>
      </c>
      <c r="C15" s="3">
        <v>2</v>
      </c>
      <c r="D15" s="3" t="s">
        <v>30</v>
      </c>
      <c r="E15" s="3">
        <v>321</v>
      </c>
      <c r="F15" s="3">
        <f t="shared" si="0"/>
        <v>642</v>
      </c>
      <c r="G15" s="4" t="s">
        <v>52</v>
      </c>
    </row>
    <row r="16" ht="82.5" customHeight="1" spans="1:7">
      <c r="A16" s="3" t="s">
        <v>53</v>
      </c>
      <c r="B16" s="3" t="s">
        <v>54</v>
      </c>
      <c r="C16" s="3">
        <v>100</v>
      </c>
      <c r="D16" s="3" t="s">
        <v>17</v>
      </c>
      <c r="E16" s="3">
        <v>4.1</v>
      </c>
      <c r="F16" s="3">
        <f t="shared" si="0"/>
        <v>410</v>
      </c>
      <c r="G16" s="4" t="s">
        <v>55</v>
      </c>
    </row>
    <row r="17" ht="30" spans="1:7">
      <c r="A17" s="3" t="s">
        <v>56</v>
      </c>
      <c r="B17" s="3" t="s">
        <v>12</v>
      </c>
      <c r="C17" s="3">
        <v>5</v>
      </c>
      <c r="D17" s="3" t="s">
        <v>9</v>
      </c>
      <c r="E17" s="3">
        <v>107</v>
      </c>
      <c r="F17" s="3">
        <f t="shared" si="0"/>
        <v>535</v>
      </c>
      <c r="G17" s="4" t="s">
        <v>57</v>
      </c>
    </row>
    <row r="18" ht="40.5" spans="1:7">
      <c r="A18" s="3" t="s">
        <v>58</v>
      </c>
      <c r="B18" s="3" t="s">
        <v>59</v>
      </c>
      <c r="C18" s="3">
        <v>5</v>
      </c>
      <c r="D18" s="3" t="s">
        <v>17</v>
      </c>
      <c r="E18" s="3">
        <v>49</v>
      </c>
      <c r="F18" s="3">
        <f t="shared" si="0"/>
        <v>245</v>
      </c>
      <c r="G18" s="4" t="s">
        <v>60</v>
      </c>
    </row>
    <row r="19" ht="50.5" customHeight="1" spans="1:7">
      <c r="A19" s="3" t="s">
        <v>61</v>
      </c>
      <c r="B19" s="3" t="s">
        <v>62</v>
      </c>
      <c r="C19" s="3">
        <v>30</v>
      </c>
      <c r="D19" s="3" t="s">
        <v>9</v>
      </c>
      <c r="E19" s="3">
        <v>4.1</v>
      </c>
      <c r="F19" s="3">
        <f t="shared" si="0"/>
        <v>123</v>
      </c>
      <c r="G19" s="4" t="s">
        <v>63</v>
      </c>
    </row>
    <row r="20" ht="67.5" spans="1:7">
      <c r="A20" s="3" t="s">
        <v>64</v>
      </c>
      <c r="B20" s="3" t="s">
        <v>65</v>
      </c>
      <c r="C20" s="3">
        <v>10</v>
      </c>
      <c r="D20" s="3" t="s">
        <v>9</v>
      </c>
      <c r="E20" s="3">
        <v>23</v>
      </c>
      <c r="F20" s="3">
        <f t="shared" si="0"/>
        <v>230</v>
      </c>
      <c r="G20" s="4" t="s">
        <v>66</v>
      </c>
    </row>
    <row r="21" ht="60" spans="1:7">
      <c r="A21" s="3" t="s">
        <v>67</v>
      </c>
      <c r="B21" s="3" t="s">
        <v>68</v>
      </c>
      <c r="C21" s="3">
        <v>5</v>
      </c>
      <c r="D21" s="3" t="s">
        <v>21</v>
      </c>
      <c r="E21" s="3">
        <v>247</v>
      </c>
      <c r="F21" s="3">
        <f t="shared" si="0"/>
        <v>1235</v>
      </c>
      <c r="G21" s="4" t="s">
        <v>69</v>
      </c>
    </row>
    <row r="22" ht="45" spans="1:7">
      <c r="A22" s="3" t="s">
        <v>70</v>
      </c>
      <c r="B22" s="3" t="s">
        <v>71</v>
      </c>
      <c r="C22" s="3">
        <v>6</v>
      </c>
      <c r="D22" s="3" t="s">
        <v>36</v>
      </c>
      <c r="E22" s="3">
        <v>74</v>
      </c>
      <c r="F22" s="3">
        <f t="shared" si="0"/>
        <v>444</v>
      </c>
      <c r="G22" s="4" t="s">
        <v>72</v>
      </c>
    </row>
    <row r="23" ht="158" customHeight="1" spans="1:7">
      <c r="A23" s="3" t="s">
        <v>73</v>
      </c>
      <c r="B23" s="3" t="s">
        <v>74</v>
      </c>
      <c r="C23" s="3">
        <v>2</v>
      </c>
      <c r="D23" s="3" t="s">
        <v>30</v>
      </c>
      <c r="E23" s="3">
        <v>420</v>
      </c>
      <c r="F23" s="3">
        <f t="shared" si="0"/>
        <v>840</v>
      </c>
      <c r="G23" s="4" t="s">
        <v>75</v>
      </c>
    </row>
    <row r="24" ht="60" spans="1:7">
      <c r="A24" s="3" t="s">
        <v>76</v>
      </c>
      <c r="B24" s="3" t="s">
        <v>77</v>
      </c>
      <c r="C24" s="3">
        <v>3</v>
      </c>
      <c r="D24" s="3" t="s">
        <v>17</v>
      </c>
      <c r="E24" s="3">
        <v>148</v>
      </c>
      <c r="F24" s="3">
        <f t="shared" si="0"/>
        <v>444</v>
      </c>
      <c r="G24" s="4" t="s">
        <v>78</v>
      </c>
    </row>
    <row r="25" ht="45" spans="1:7">
      <c r="A25" s="3" t="s">
        <v>79</v>
      </c>
      <c r="B25" s="3" t="s">
        <v>80</v>
      </c>
      <c r="C25" s="3">
        <v>2</v>
      </c>
      <c r="D25" s="3" t="s">
        <v>30</v>
      </c>
      <c r="E25" s="3">
        <v>594</v>
      </c>
      <c r="F25" s="3">
        <f t="shared" si="0"/>
        <v>1188</v>
      </c>
      <c r="G25" s="4" t="s">
        <v>81</v>
      </c>
    </row>
    <row r="26" ht="87" spans="1:7">
      <c r="A26" s="3" t="s">
        <v>82</v>
      </c>
      <c r="B26" s="3" t="s">
        <v>83</v>
      </c>
      <c r="C26" s="3">
        <v>2</v>
      </c>
      <c r="D26" s="3" t="s">
        <v>30</v>
      </c>
      <c r="E26" s="3">
        <v>495</v>
      </c>
      <c r="F26" s="3">
        <f t="shared" si="0"/>
        <v>990</v>
      </c>
      <c r="G26" s="4" t="s">
        <v>84</v>
      </c>
    </row>
    <row r="27" ht="162" spans="1:7">
      <c r="A27" s="3" t="s">
        <v>85</v>
      </c>
      <c r="B27" s="3" t="s">
        <v>86</v>
      </c>
      <c r="C27" s="3">
        <v>40</v>
      </c>
      <c r="D27" s="3" t="s">
        <v>36</v>
      </c>
      <c r="E27" s="3">
        <v>17.3</v>
      </c>
      <c r="F27" s="3">
        <f t="shared" si="0"/>
        <v>692</v>
      </c>
      <c r="G27" s="4" t="s">
        <v>87</v>
      </c>
    </row>
    <row r="28" spans="1:7">
      <c r="A28" s="3"/>
      <c r="B28" s="3"/>
      <c r="C28" s="3"/>
      <c r="D28" s="3"/>
      <c r="E28" s="3"/>
      <c r="F28" s="3"/>
      <c r="G28" s="3"/>
    </row>
    <row r="29" spans="1:7">
      <c r="A29" s="3"/>
      <c r="B29" s="3"/>
      <c r="C29" s="3"/>
      <c r="D29" s="3"/>
      <c r="E29" s="3"/>
      <c r="F29" s="3"/>
      <c r="G29" s="3"/>
    </row>
    <row r="30" spans="1:7">
      <c r="A30" s="3"/>
      <c r="B30" s="3"/>
      <c r="C30" s="3"/>
      <c r="D30" s="3"/>
      <c r="E30" s="3"/>
      <c r="F30" s="3"/>
      <c r="G30" s="3"/>
    </row>
    <row r="31" spans="1:7">
      <c r="A31" s="3"/>
      <c r="B31" s="3"/>
      <c r="C31" s="3"/>
      <c r="D31" s="3"/>
      <c r="E31" s="3"/>
      <c r="F31" s="3"/>
      <c r="G31" s="3"/>
    </row>
    <row r="32" spans="1:7">
      <c r="A32" s="3"/>
      <c r="B32" s="3"/>
      <c r="C32" s="3"/>
      <c r="D32" s="3"/>
      <c r="E32" s="3"/>
      <c r="F32" s="3"/>
      <c r="G32" s="3"/>
    </row>
    <row r="33" spans="1:7">
      <c r="A33" s="3"/>
      <c r="B33" s="3"/>
      <c r="C33" s="3"/>
      <c r="D33" s="3"/>
      <c r="E33" s="3"/>
      <c r="F33" s="3"/>
      <c r="G33" s="3"/>
    </row>
    <row r="34" spans="1:7">
      <c r="A34" s="3" t="s">
        <v>88</v>
      </c>
      <c r="B34" s="3"/>
      <c r="C34" s="3"/>
      <c r="D34" s="3"/>
      <c r="E34" s="3"/>
      <c r="F34" s="3">
        <f>SUM(F2:F33)</f>
        <v>21432.5</v>
      </c>
      <c r="G34" s="3"/>
    </row>
  </sheetData>
  <autoFilter xmlns:etc="http://www.wps.cn/officeDocument/2017/etCustomData" ref="A1:G27" etc:filterBottomFollowUsedRange="0">
    <extLst/>
  </autoFilter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WPS_1688567744</cp:lastModifiedBy>
  <dcterms:created xsi:type="dcterms:W3CDTF">2025-05-09T03:59:00Z</dcterms:created>
  <dcterms:modified xsi:type="dcterms:W3CDTF">2025-05-14T04:17:41Z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17CD5D639EEA47AB9B581DB8A5D8F106_11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