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<sst xmlns="http://schemas.openxmlformats.org/spreadsheetml/2006/main" count="22" uniqueCount="22">
  <si>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物料名称</t>
  </si>
  <si>
    <t>产品参数</t>
  </si>
  <si>
    <t>产品规格</t>
  </si>
  <si>
    <t>数量</t>
  </si>
  <si>
    <t>单价</t>
  </si>
  <si>
    <t>总金额</t>
  </si>
  <si>
    <t>90mm细菌培养皿</t>
  </si>
  <si>
    <t>独特的底部环边设计，叠放牢固和存储方便；</t>
  </si>
  <si>
    <t>500片/箱</t>
  </si>
  <si>
    <t>电镜固定液</t>
  </si>
  <si>
    <t>有效成分是2.5%戊二醛，pH 7.0-7.5@25℃</t>
  </si>
  <si>
    <t>25×1.5 mL（单管预装，25支/盒）</t>
  </si>
  <si>
    <t>袋装吸头 200μL（无酶）</t>
  </si>
  <si>
    <t>采用进口PP材质制成，做工优良无弯曲，经过特殊化处理，内壁光滑，能有效避免挂壁。</t>
  </si>
  <si>
    <t>20袋/箱 （200 μL）</t>
  </si>
  <si>
    <t>盒装吸头 10μL（无菌无酶）</t>
  </si>
  <si>
    <t>采用进口PP材质制成，做工优良无弯曲，经过特殊化处理，内壁光滑，能有效避免挂壁</t>
  </si>
  <si>
    <t>盒</t>
  </si>
  <si>
    <t>胎牛血清</t>
  </si>
  <si>
    <t>能兼容市面上几乎所有细胞；最新设计硅胶可穿刺盖，防污染，开盖更轻松</t>
  </si>
  <si>
    <t>瓶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</si>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</sst>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E12" sqref="E12"/>
    </sheetView>
  </sheetViews>
  <sheetFormatPr defaultColWidth="9" defaultRowHeight="14.4" outlineLevelRow="6" outlineLevelCol="5"/>
  <cols>
    <col min="1" max="2" width="38.3796296296296" customWidth="1"/>
    <col min="3" max="3" width="33.5" customWidth="1"/>
  </cols>
  <sheetData>
    <row r="1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ht="28.8" spans="1:6">
      <c r="A2" s="2" t="s">
        <v>6</v>
      </c>
      <c r="B2" s="3" t="s">
        <v>7</v>
      </c>
      <c r="C2" s="2" t="s">
        <v>8</v>
      </c>
      <c r="D2" s="2">
        <v>4</v>
      </c>
      <c r="E2" s="2">
        <v>650</v>
      </c>
      <c r="F2" s="2">
        <f>D2*E2</f>
        <v>2600</v>
      </c>
    </row>
    <row r="3" spans="1:6">
      <c r="A3" s="2" t="s">
        <v>9</v>
      </c>
      <c r="B3" s="3" t="s">
        <v>10</v>
      </c>
      <c r="C3" s="2" t="s">
        <v>11</v>
      </c>
      <c r="D3" s="2">
        <v>10</v>
      </c>
      <c r="E3" s="2">
        <v>90</v>
      </c>
      <c r="F3" s="2">
        <f>D3*E3</f>
        <v>900</v>
      </c>
    </row>
    <row r="4" ht="43.2" spans="1:6">
      <c r="A4" s="2" t="s">
        <v>12</v>
      </c>
      <c r="B4" s="3" t="s">
        <v>13</v>
      </c>
      <c r="C4" s="2" t="s">
        <v>14</v>
      </c>
      <c r="D4" s="2">
        <v>4</v>
      </c>
      <c r="E4" s="2">
        <v>300</v>
      </c>
      <c r="F4" s="2">
        <f>D4*E4</f>
        <v>1200</v>
      </c>
    </row>
    <row r="5" s="1" customFormat="1" ht="43.2" spans="1:6">
      <c r="A5" s="4" t="s">
        <v>15</v>
      </c>
      <c r="B5" s="4" t="s">
        <v>16</v>
      </c>
      <c r="C5" s="5" t="s">
        <v>17</v>
      </c>
      <c r="D5" s="4">
        <v>105</v>
      </c>
      <c r="E5" s="4">
        <v>20</v>
      </c>
      <c r="F5" s="4">
        <f>D5*E5</f>
        <v>2100</v>
      </c>
    </row>
    <row r="6" ht="28.8" spans="1:6">
      <c r="A6" s="2" t="s">
        <v>18</v>
      </c>
      <c r="B6" s="3" t="s">
        <v>19</v>
      </c>
      <c r="C6" s="2" t="s">
        <v>20</v>
      </c>
      <c r="D6" s="2">
        <v>10</v>
      </c>
      <c r="E6" s="2">
        <v>320</v>
      </c>
      <c r="F6" s="2">
        <f>D6*E6</f>
        <v>3200</v>
      </c>
    </row>
    <row r="7" spans="1:6">
      <c r="A7" s="6" t="s">
        <v>21</v>
      </c>
      <c r="B7" s="6"/>
      <c r="C7" s="6"/>
      <c r="D7" s="6"/>
      <c r="E7" s="6"/>
      <c r="F7" s="7">
        <f>SUM(F2:F6)</f>
        <v>10000</v>
      </c>
    </row>
  </sheetData>
  <mergeCells count="1">
    <mergeCell ref="A7:E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22895</cp:lastModifiedBy>
  <dcterms:created xsi:type="dcterms:W3CDTF">2023-05-12T11:15:00Z</dcterms:created>
  <dcterms:modified xsi:type="dcterms:W3CDTF">2025-05-29T00:47:09Z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9B6E1BD915814DC28641AEA2CD9A35B9_12</vt:lpwstr>
  </property>
</Properties>
</file>