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<sst xmlns="http://schemas.openxmlformats.org/spreadsheetml/2006/main" count="34" uniqueCount="27">
  <si>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化学制品采购清单</t>
  </si>
  <si>
    <t>序号</t>
  </si>
  <si>
    <t>货物名称</t>
  </si>
  <si>
    <t>型号规格</t>
  </si>
  <si>
    <t>单位</t>
  </si>
  <si>
    <t>数量</t>
  </si>
  <si>
    <t>单价（元）</t>
  </si>
  <si>
    <t>总价（元）</t>
  </si>
  <si>
    <t>荧光定量PCR光学贴膜</t>
  </si>
  <si>
    <t>100张</t>
  </si>
  <si>
    <t>盒</t>
  </si>
  <si>
    <t>八连排定量管</t>
  </si>
  <si>
    <t>PCR-0108-LP-RT-C</t>
  </si>
  <si>
    <t>薄壁管</t>
  </si>
  <si>
    <t>PCR-02D-C</t>
  </si>
  <si>
    <t>研磨管</t>
  </si>
  <si>
    <t>2ml/500个</t>
  </si>
  <si>
    <t>包</t>
  </si>
  <si>
    <t>5ml/200个</t>
  </si>
  <si>
    <t>超滤膜包PES膜</t>
  </si>
  <si>
    <t>100kDa</t>
  </si>
  <si>
    <t>样品管</t>
  </si>
  <si>
    <t>7.5ml/100个</t>
  </si>
  <si>
    <t>培养皿</t>
  </si>
  <si>
    <t>箱</t>
  </si>
  <si>
    <t>样品盒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</si>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</sst>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8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O5" sqref="O5"/>
    </sheetView>
  </sheetViews>
  <sheetFormatPr defaultColWidth="9" defaultRowHeight="14.4" outlineLevelCol="6"/>
  <cols>
    <col min="1" max="1" width="5.66666666666667" style="2" customWidth="1"/>
    <col min="2" max="2" width="22.3333333333333" style="3" customWidth="1"/>
    <col min="3" max="3" width="25.7777777777778" style="3" customWidth="1"/>
    <col min="4" max="4" width="7.77777777777778" style="3" customWidth="1"/>
    <col min="5" max="5" width="8.33333333333333" style="3" customWidth="1"/>
    <col min="6" max="6" width="14.6666666666667" style="3" customWidth="1"/>
    <col min="7" max="7" width="15.4444444444444" style="3" customWidth="1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.6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18.6" customHeight="1" spans="1:7">
      <c r="A3" s="5">
        <v>1</v>
      </c>
      <c r="B3" s="8" t="s">
        <v>8</v>
      </c>
      <c r="C3" s="6" t="s">
        <v>9</v>
      </c>
      <c r="D3" s="6" t="s">
        <v>10</v>
      </c>
      <c r="E3" s="6">
        <v>4</v>
      </c>
      <c r="F3" s="6">
        <v>1180</v>
      </c>
      <c r="G3" s="6">
        <f>F3*E3</f>
        <v>4720</v>
      </c>
    </row>
    <row r="4" ht="18.6" customHeight="1" spans="1:7">
      <c r="A4" s="5">
        <v>2</v>
      </c>
      <c r="B4" s="8" t="s">
        <v>11</v>
      </c>
      <c r="C4" s="6" t="s">
        <v>12</v>
      </c>
      <c r="D4" s="6" t="s">
        <v>10</v>
      </c>
      <c r="E4" s="6">
        <v>4</v>
      </c>
      <c r="F4" s="6">
        <v>610</v>
      </c>
      <c r="G4" s="6">
        <f t="shared" ref="G4:G13" si="0">F4*E4</f>
        <v>2440</v>
      </c>
    </row>
    <row r="5" ht="18.6" customHeight="1" spans="1:7">
      <c r="A5" s="5">
        <v>3</v>
      </c>
      <c r="B5" s="9" t="s">
        <v>13</v>
      </c>
      <c r="C5" s="10" t="s">
        <v>14</v>
      </c>
      <c r="D5" s="6" t="s">
        <v>10</v>
      </c>
      <c r="E5" s="6">
        <v>4</v>
      </c>
      <c r="F5" s="10">
        <v>255</v>
      </c>
      <c r="G5" s="6">
        <f t="shared" si="0"/>
        <v>1020</v>
      </c>
    </row>
    <row r="6" ht="18.6" customHeight="1" spans="1:7">
      <c r="A6" s="5">
        <v>4</v>
      </c>
      <c r="B6" s="9" t="s">
        <v>15</v>
      </c>
      <c r="C6" s="10" t="s">
        <v>16</v>
      </c>
      <c r="D6" s="6" t="s">
        <v>17</v>
      </c>
      <c r="E6" s="6">
        <v>4</v>
      </c>
      <c r="F6" s="10">
        <v>145</v>
      </c>
      <c r="G6" s="6">
        <f t="shared" si="0"/>
        <v>580</v>
      </c>
    </row>
    <row r="7" ht="18.6" customHeight="1" spans="1:7">
      <c r="A7" s="5">
        <v>5</v>
      </c>
      <c r="B7" s="9" t="s">
        <v>15</v>
      </c>
      <c r="C7" s="10" t="s">
        <v>18</v>
      </c>
      <c r="D7" s="6" t="s">
        <v>10</v>
      </c>
      <c r="E7" s="6">
        <v>4</v>
      </c>
      <c r="F7" s="10">
        <v>260</v>
      </c>
      <c r="G7" s="6">
        <f t="shared" si="0"/>
        <v>1040</v>
      </c>
    </row>
    <row r="8" ht="18.6" customHeight="1" spans="1:7">
      <c r="A8" s="5">
        <v>6</v>
      </c>
      <c r="B8" s="8" t="s">
        <v>19</v>
      </c>
      <c r="C8" s="10" t="s">
        <v>20</v>
      </c>
      <c r="D8" s="6" t="s">
        <v>10</v>
      </c>
      <c r="E8" s="6">
        <v>4</v>
      </c>
      <c r="F8" s="10">
        <v>1450</v>
      </c>
      <c r="G8" s="6">
        <f t="shared" si="0"/>
        <v>5800</v>
      </c>
    </row>
    <row r="9" ht="18.6" customHeight="1" spans="1:7">
      <c r="A9" s="5">
        <v>7</v>
      </c>
      <c r="B9" s="9" t="s">
        <v>21</v>
      </c>
      <c r="C9" s="10" t="s">
        <v>22</v>
      </c>
      <c r="D9" s="6" t="s">
        <v>17</v>
      </c>
      <c r="E9" s="6">
        <v>4</v>
      </c>
      <c r="F9" s="10">
        <v>265</v>
      </c>
      <c r="G9" s="6">
        <f t="shared" si="0"/>
        <v>1060</v>
      </c>
    </row>
    <row r="10" ht="18.6" customHeight="1" spans="1:7">
      <c r="A10" s="5">
        <v>8</v>
      </c>
      <c r="B10" s="11" t="s">
        <v>23</v>
      </c>
      <c r="C10" s="12">
        <v>63610</v>
      </c>
      <c r="D10" s="6" t="s">
        <v>24</v>
      </c>
      <c r="E10" s="6">
        <v>4</v>
      </c>
      <c r="F10" s="12">
        <v>410</v>
      </c>
      <c r="G10" s="6">
        <f t="shared" si="0"/>
        <v>1640</v>
      </c>
    </row>
    <row r="11" ht="18.6" customHeight="1" spans="1:7">
      <c r="A11" s="5">
        <v>9</v>
      </c>
      <c r="B11" s="13" t="s">
        <v>25</v>
      </c>
      <c r="C11" s="14">
        <v>68150</v>
      </c>
      <c r="D11" s="6" t="s">
        <v>24</v>
      </c>
      <c r="E11" s="6">
        <v>4</v>
      </c>
      <c r="F11" s="14">
        <v>560</v>
      </c>
      <c r="G11" s="6">
        <f t="shared" si="0"/>
        <v>2240</v>
      </c>
    </row>
    <row r="12" ht="18.6" customHeight="1" spans="1:7">
      <c r="A12" s="15"/>
      <c r="B12" s="16" t="s">
        <v>26</v>
      </c>
      <c r="C12" s="17"/>
      <c r="D12" s="17"/>
      <c r="E12" s="17"/>
      <c r="F12" s="18"/>
      <c r="G12" s="15">
        <f>SUM(G3:G11)</f>
        <v>20540</v>
      </c>
    </row>
  </sheetData>
  <mergeCells count="2">
    <mergeCell ref="A1:G1"/>
    <mergeCell ref="B12:F1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2025-06-16T16:03:38Z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C1036EB7AEDA494AAD62C7408ED91917_13</vt:lpwstr>
  </property>
</Properties>
</file>