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<sst xmlns="http://schemas.openxmlformats.org/spreadsheetml/2006/main" count="616" uniqueCount="243">
  <si>
    <t>序号</t>
  </si>
  <si>
    <t>品目名称</t>
  </si>
  <si>
    <t>详细技术参数与功能要求</t>
  </si>
  <si>
    <t>数量</t>
  </si>
  <si>
    <t>单位</t>
  </si>
  <si>
    <t>单价（元）</t>
  </si>
  <si>
    <t>总金额（元）</t>
  </si>
  <si>
    <t>备注</t>
  </si>
  <si>
    <t>肉桂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</si>
  <si>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0.5kg/</t>
    </r>
    <r>
      <rPr>
        <sz val="12"/>
        <rFont val="宋体"/>
        <charset val="134"/>
      </rPr>
      <t>袋</t>
    </r>
  </si>
  <si>
    <t>袋</t>
  </si>
  <si>
    <t>中药饮片</t>
  </si>
  <si>
    <t>大黄</t>
  </si>
  <si>
    <t>甘草</t>
  </si>
  <si>
    <t>黄柏</t>
  </si>
  <si>
    <t>巴旦仁油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</si>
  <si>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25mL/</t>
    </r>
    <r>
      <rPr>
        <sz val="12"/>
        <rFont val="宋体"/>
        <charset val="134"/>
      </rPr>
      <t>瓶</t>
    </r>
  </si>
  <si>
    <t>瓶</t>
  </si>
  <si>
    <t>白矾</t>
  </si>
  <si>
    <t>白芷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</si>
  <si>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1kg/</t>
    </r>
    <r>
      <rPr>
        <sz val="12"/>
        <rFont val="宋体"/>
        <charset val="134"/>
      </rPr>
      <t>袋</t>
    </r>
  </si>
  <si>
    <t>板蓝根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</si>
  <si>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2kg/</t>
    </r>
    <r>
      <rPr>
        <sz val="12"/>
        <rFont val="宋体"/>
        <charset val="134"/>
      </rPr>
      <t>袋</t>
    </r>
  </si>
  <si>
    <t>薄荷油</t>
  </si>
  <si>
    <t>冰片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</si>
  <si>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250g/</t>
    </r>
    <r>
      <rPr>
        <sz val="12"/>
        <rFont val="宋体"/>
        <charset val="134"/>
      </rPr>
      <t>袋</t>
    </r>
  </si>
  <si>
    <t>醋延胡索</t>
  </si>
  <si>
    <t>当归</t>
  </si>
  <si>
    <t>地黄</t>
  </si>
  <si>
    <t>儿茶</t>
  </si>
  <si>
    <t>防风</t>
  </si>
  <si>
    <t>蜂蜡</t>
  </si>
  <si>
    <t>甘松</t>
  </si>
  <si>
    <t>诃子肉</t>
  </si>
  <si>
    <t>黑种草子</t>
  </si>
  <si>
    <t>红花</t>
  </si>
  <si>
    <t>红糖</t>
  </si>
  <si>
    <t>糊精</t>
  </si>
  <si>
    <t>琥珀</t>
  </si>
  <si>
    <t>滑石粉</t>
  </si>
  <si>
    <t>黄芩</t>
  </si>
  <si>
    <t>藿香</t>
  </si>
  <si>
    <t>菊苣根</t>
  </si>
  <si>
    <t>蜂蜜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</si>
  <si>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500g/</t>
    </r>
    <r>
      <rPr>
        <sz val="12"/>
        <rFont val="宋体"/>
        <charset val="134"/>
      </rPr>
      <t>瓶</t>
    </r>
  </si>
  <si>
    <t>龙眼肉</t>
  </si>
  <si>
    <t>罗望子</t>
  </si>
  <si>
    <t>麻油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</si>
  <si>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1L/</t>
    </r>
    <r>
      <rPr>
        <sz val="12"/>
        <rFont val="宋体"/>
        <charset val="134"/>
      </rPr>
      <t>桶</t>
    </r>
  </si>
  <si>
    <t>桶</t>
  </si>
  <si>
    <t>毛诃子肉</t>
  </si>
  <si>
    <t>没食子</t>
  </si>
  <si>
    <t>没药</t>
  </si>
  <si>
    <t>穆库没药</t>
  </si>
  <si>
    <t>苹纳</t>
  </si>
  <si>
    <t>乳香</t>
  </si>
  <si>
    <t>石榴花</t>
  </si>
  <si>
    <t>熟地黄</t>
  </si>
  <si>
    <t>无核葡萄干</t>
  </si>
  <si>
    <t>西青果</t>
  </si>
  <si>
    <t>香树脂子</t>
  </si>
  <si>
    <t>熏鲁香</t>
  </si>
  <si>
    <t>益母草</t>
  </si>
  <si>
    <t>余甘子</t>
  </si>
  <si>
    <t>芸香</t>
  </si>
  <si>
    <t>蔗糖</t>
  </si>
  <si>
    <t>珍珠母</t>
  </si>
  <si>
    <t>朱砂</t>
  </si>
  <si>
    <t>紫草</t>
  </si>
  <si>
    <t>六味地黄丸（水蜜丸）</t>
  </si>
  <si>
    <r>
      <rPr>
        <sz val="12"/>
        <color rgb="FF000000"/>
        <rFont val="Times New Roman"/>
        <charset val="134"/>
      </rPr>
      <t>120g/</t>
    </r>
    <r>
      <rPr>
        <sz val="12"/>
        <color rgb="FF000000"/>
        <rFont val="宋体"/>
        <charset val="134"/>
      </rPr>
      <t>瓶</t>
    </r>
  </si>
  <si>
    <t>板蓝根颗粒</t>
  </si>
  <si>
    <r>
      <rPr>
        <sz val="12"/>
        <color rgb="FF000000"/>
        <rFont val="Times New Roman"/>
        <charset val="134"/>
      </rPr>
      <t>15g</t>
    </r>
    <r>
      <rPr>
        <sz val="12"/>
        <color rgb="FF000000"/>
        <rFont val="Arial"/>
        <charset val="134"/>
      </rPr>
      <t>×</t>
    </r>
    <r>
      <rPr>
        <sz val="12"/>
        <color rgb="FF000000"/>
        <rFont val="Times New Roman"/>
        <charset val="134"/>
      </rPr>
      <t>20</t>
    </r>
    <r>
      <rPr>
        <sz val="12"/>
        <color rgb="FF000000"/>
        <rFont val="宋体"/>
        <charset val="134"/>
      </rPr>
      <t>包/袋</t>
    </r>
  </si>
  <si>
    <r>
      <rPr>
        <sz val="12"/>
        <color rgb="FF000000"/>
        <rFont val="宋体"/>
        <charset val="134"/>
      </rPr>
      <t>排石颗粒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无糖型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</si>
  <si>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Times New Roman"/>
        <charset val="134"/>
      </rPr>
      <t>20g×10</t>
    </r>
    <r>
      <rPr>
        <sz val="12"/>
        <color rgb="FF000000"/>
        <rFont val="宋体"/>
        <charset val="134"/>
      </rPr>
      <t>包/盒</t>
    </r>
  </si>
  <si>
    <t>盒</t>
  </si>
  <si>
    <t>银翘解毒丸（大蜜丸）</t>
  </si>
  <si>
    <r>
      <rPr>
        <sz val="12"/>
        <color rgb="FF000000"/>
        <rFont val="Times New Roman"/>
        <charset val="134"/>
      </rPr>
      <t>9g/</t>
    </r>
    <r>
      <rPr>
        <sz val="12"/>
        <color rgb="FF000000"/>
        <rFont val="宋体"/>
        <charset val="134"/>
      </rPr>
      <t>丸</t>
    </r>
    <r>
      <rPr>
        <sz val="12"/>
        <color rgb="FF000000"/>
        <rFont val="Times New Roman"/>
        <charset val="134"/>
      </rPr>
      <t>×10/</t>
    </r>
    <r>
      <rPr>
        <sz val="12"/>
        <color rgb="FF000000"/>
        <rFont val="宋体"/>
        <charset val="134"/>
      </rPr>
      <t>盒</t>
    </r>
  </si>
  <si>
    <t>小茴香</t>
  </si>
  <si>
    <t>泽泻（对照药材）</t>
  </si>
  <si>
    <r>
      <rPr>
        <sz val="12"/>
        <color rgb="FF000000"/>
        <rFont val="Times New Roman"/>
        <charset val="134"/>
      </rPr>
      <t>1g/</t>
    </r>
    <r>
      <rPr>
        <sz val="12"/>
        <color rgb="FF000000"/>
        <rFont val="宋体"/>
        <charset val="134"/>
      </rPr>
      <t>瓶</t>
    </r>
  </si>
  <si>
    <t>克</t>
  </si>
  <si>
    <t>对照药材</t>
  </si>
  <si>
    <t>五苓散</t>
  </si>
  <si>
    <r>
      <rPr>
        <sz val="12"/>
        <color rgb="FF000000"/>
        <rFont val="Times New Roman"/>
        <charset val="134"/>
      </rPr>
      <t>9g×10</t>
    </r>
    <r>
      <rPr>
        <sz val="12"/>
        <color rgb="FF000000"/>
        <rFont val="宋体"/>
        <charset val="134"/>
      </rPr>
      <t>袋</t>
    </r>
  </si>
  <si>
    <t>槐花</t>
  </si>
  <si>
    <t>kg</t>
  </si>
  <si>
    <t>虎杖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</si>
  <si>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3kg/</t>
    </r>
    <r>
      <rPr>
        <sz val="12"/>
        <rFont val="宋体"/>
        <charset val="134"/>
      </rPr>
      <t>袋</t>
    </r>
  </si>
  <si>
    <t>八角茴香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</si>
  <si>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4kg/</t>
    </r>
    <r>
      <rPr>
        <sz val="12"/>
        <rFont val="宋体"/>
        <charset val="134"/>
      </rPr>
      <t>袋</t>
    </r>
  </si>
  <si>
    <t>黄连</t>
  </si>
  <si>
    <r>
      <rPr>
        <sz val="12"/>
        <rFont val="宋体"/>
        <charset val="134"/>
      </rPr>
      <t>饮片，</t>
    </r>
    <r>
      <rPr>
        <sz val="12"/>
        <rFont val="Times New Roman"/>
        <charset val="134"/>
      </rPr>
      <t>5kg/</t>
    </r>
    <r>
      <rPr>
        <sz val="12"/>
        <rFont val="宋体"/>
        <charset val="134"/>
      </rPr>
      <t>袋</t>
    </r>
  </si>
  <si>
    <t>食用酒精</t>
  </si>
  <si>
    <r>
      <rPr>
        <sz val="12"/>
        <rFont val="Times New Roman"/>
        <charset val="134"/>
      </rPr>
      <t>10L/</t>
    </r>
    <r>
      <rPr>
        <sz val="12"/>
        <rFont val="宋体"/>
        <charset val="134"/>
      </rPr>
      <t>桶</t>
    </r>
  </si>
  <si>
    <t>化学试剂</t>
  </si>
  <si>
    <t>甘油</t>
  </si>
  <si>
    <r>
      <rPr>
        <sz val="12"/>
        <rFont val="Times New Roman"/>
        <charset val="134"/>
      </rPr>
      <t>500mL/</t>
    </r>
    <r>
      <rPr>
        <sz val="12"/>
        <rFont val="宋体"/>
        <charset val="134"/>
      </rPr>
      <t>瓶</t>
    </r>
  </si>
  <si>
    <t>间苯三酚</t>
  </si>
  <si>
    <t>水合氯醛</t>
  </si>
  <si>
    <r>
      <rPr>
        <sz val="12"/>
        <rFont val="Times New Roman"/>
        <charset val="134"/>
      </rPr>
      <t>500g/</t>
    </r>
    <r>
      <rPr>
        <sz val="12"/>
        <rFont val="宋体"/>
        <charset val="134"/>
      </rPr>
      <t>瓶</t>
    </r>
  </si>
  <si>
    <t>半合成脂肪酸</t>
  </si>
  <si>
    <t>苯甲酸钠</t>
  </si>
  <si>
    <r>
      <rPr>
        <sz val="12"/>
        <rFont val="Times New Roman"/>
        <charset val="134"/>
      </rPr>
      <t>250g/</t>
    </r>
    <r>
      <rPr>
        <sz val="12"/>
        <rFont val="宋体"/>
        <charset val="134"/>
      </rPr>
      <t>瓶</t>
    </r>
  </si>
  <si>
    <t>乙醇</t>
  </si>
  <si>
    <t>甲醇</t>
  </si>
  <si>
    <r>
      <rPr>
        <sz val="12"/>
        <rFont val="Times New Roman"/>
        <charset val="134"/>
      </rPr>
      <t>500ml/</t>
    </r>
    <r>
      <rPr>
        <sz val="12"/>
        <rFont val="宋体"/>
        <charset val="134"/>
      </rPr>
      <t>瓶</t>
    </r>
  </si>
  <si>
    <t>芦丁对照品</t>
  </si>
  <si>
    <r>
      <rPr>
        <sz val="12"/>
        <rFont val="Times New Roman"/>
        <charset val="134"/>
      </rPr>
      <t>100mg/</t>
    </r>
    <r>
      <rPr>
        <sz val="12"/>
        <rFont val="宋体"/>
        <charset val="134"/>
      </rPr>
      <t>瓶</t>
    </r>
  </si>
  <si>
    <t>亚硝酸钠</t>
  </si>
  <si>
    <t>硝酸铝</t>
  </si>
  <si>
    <r>
      <rPr>
        <sz val="12"/>
        <rFont val="Times New Roman"/>
        <charset val="134"/>
      </rPr>
      <t>100g/</t>
    </r>
    <r>
      <rPr>
        <sz val="12"/>
        <rFont val="宋体"/>
        <charset val="134"/>
      </rPr>
      <t>瓶</t>
    </r>
  </si>
  <si>
    <t>甲苯</t>
  </si>
  <si>
    <t>500mL/瓶</t>
  </si>
  <si>
    <t>丙酮</t>
  </si>
  <si>
    <t>香草醛</t>
  </si>
  <si>
    <t>100g/瓶</t>
  </si>
  <si>
    <t>三氯化铝</t>
  </si>
  <si>
    <t>乙酸镁</t>
  </si>
  <si>
    <t>正丁醇</t>
  </si>
  <si>
    <t>无水乙醇</t>
  </si>
  <si>
    <t>乙酸乙酯</t>
  </si>
  <si>
    <t>碳酸钠</t>
  </si>
  <si>
    <t>大黄素对照品</t>
  </si>
  <si>
    <r>
      <rPr>
        <sz val="12"/>
        <rFont val="Times New Roman"/>
        <charset val="134"/>
      </rPr>
      <t>20mg/</t>
    </r>
    <r>
      <rPr>
        <sz val="12"/>
        <rFont val="宋体"/>
        <charset val="134"/>
      </rPr>
      <t>瓶</t>
    </r>
  </si>
  <si>
    <t>大黄酚对照品</t>
  </si>
  <si>
    <t>环己烷</t>
  </si>
  <si>
    <r>
      <rPr>
        <sz val="12"/>
        <rFont val="Times New Roman"/>
        <charset val="134"/>
      </rPr>
      <t>250ml/</t>
    </r>
    <r>
      <rPr>
        <sz val="12"/>
        <rFont val="宋体"/>
        <charset val="134"/>
      </rPr>
      <t>瓶</t>
    </r>
  </si>
  <si>
    <t>碳酸氢钠</t>
  </si>
  <si>
    <t>36%乙酸</t>
  </si>
  <si>
    <t>氢氧化钠</t>
  </si>
  <si>
    <t>石灰乳</t>
  </si>
  <si>
    <t>氯化钠</t>
  </si>
  <si>
    <t>量筒</t>
  </si>
  <si>
    <t>100ml</t>
  </si>
  <si>
    <t>个</t>
  </si>
  <si>
    <t>化玻材料</t>
  </si>
  <si>
    <t>酒精灯</t>
  </si>
  <si>
    <t>250ml</t>
  </si>
  <si>
    <t>胶头滴管</t>
  </si>
  <si>
    <t>培养皿</t>
  </si>
  <si>
    <r>
      <rPr>
        <sz val="12"/>
        <rFont val="宋体"/>
        <charset val="134"/>
      </rPr>
      <t>半径</t>
    </r>
    <r>
      <rPr>
        <sz val="12"/>
        <rFont val="Times New Roman"/>
        <charset val="134"/>
      </rPr>
      <t>107mm</t>
    </r>
  </si>
  <si>
    <t>放大镜</t>
  </si>
  <si>
    <t>水分测定管</t>
  </si>
  <si>
    <t>25ml</t>
  </si>
  <si>
    <t>抽滤装置</t>
  </si>
  <si>
    <t>套</t>
  </si>
  <si>
    <r>
      <rPr>
        <sz val="12"/>
        <rFont val="宋体"/>
        <charset val="134"/>
      </rPr>
      <t>分液漏斗（</t>
    </r>
    <r>
      <rPr>
        <sz val="12"/>
        <rFont val="Times New Roman"/>
        <charset val="134"/>
      </rPr>
      <t>100ml)</t>
    </r>
  </si>
  <si>
    <t>挥发油提取装置（比水重）</t>
  </si>
  <si>
    <r>
      <rPr>
        <sz val="12"/>
        <rFont val="宋体"/>
        <charset val="134"/>
      </rPr>
      <t>烧杯（</t>
    </r>
    <r>
      <rPr>
        <sz val="12"/>
        <rFont val="Times New Roman"/>
        <charset val="134"/>
      </rPr>
      <t>1000ml)</t>
    </r>
  </si>
  <si>
    <t>1000ml</t>
  </si>
  <si>
    <t>南瓜茎纵切永久制片</t>
  </si>
  <si>
    <r>
      <rPr>
        <sz val="10"/>
        <color indexed="8"/>
        <rFont val="Times New Roman"/>
        <charset val="134"/>
      </rPr>
      <t xml:space="preserve">75*25*1mm </t>
    </r>
    <r>
      <rPr>
        <sz val="10"/>
        <color indexed="8"/>
        <rFont val="宋体"/>
        <charset val="134"/>
      </rPr>
      <t>切片厚薄均匀，透明度较好，无刀痕、破裂等现象</t>
    </r>
  </si>
  <si>
    <t>片</t>
  </si>
  <si>
    <t>饮片及教学模型</t>
  </si>
  <si>
    <t>蒲公英永久制片</t>
  </si>
  <si>
    <r>
      <rPr>
        <sz val="10"/>
        <color indexed="8"/>
        <rFont val="Times New Roman"/>
        <charset val="134"/>
      </rPr>
      <t xml:space="preserve">75*25*2mm </t>
    </r>
    <r>
      <rPr>
        <sz val="10"/>
        <color indexed="8"/>
        <rFont val="宋体"/>
        <charset val="134"/>
      </rPr>
      <t>切片厚薄均匀，透明度较好，无刀痕、破裂等现象</t>
    </r>
  </si>
  <si>
    <t>牛膝永久制片</t>
  </si>
  <si>
    <r>
      <rPr>
        <sz val="10"/>
        <color indexed="8"/>
        <rFont val="Times New Roman"/>
        <charset val="134"/>
      </rPr>
      <t xml:space="preserve">75*25*3mm </t>
    </r>
    <r>
      <rPr>
        <sz val="10"/>
        <color indexed="8"/>
        <rFont val="宋体"/>
        <charset val="134"/>
      </rPr>
      <t>切片厚薄均匀，透明度较好，无刀痕、破裂等现象</t>
    </r>
  </si>
  <si>
    <t>射干永久制片</t>
  </si>
  <si>
    <r>
      <rPr>
        <sz val="10"/>
        <color indexed="8"/>
        <rFont val="Times New Roman"/>
        <charset val="134"/>
      </rPr>
      <t xml:space="preserve">75*25*4mm </t>
    </r>
    <r>
      <rPr>
        <sz val="10"/>
        <color indexed="8"/>
        <rFont val="宋体"/>
        <charset val="134"/>
      </rPr>
      <t>切片厚薄均匀，透明度较好，无刀痕、破裂等现象</t>
    </r>
  </si>
  <si>
    <t>麦冬根初生构造横切永久制片</t>
  </si>
  <si>
    <r>
      <rPr>
        <sz val="10"/>
        <color indexed="8"/>
        <rFont val="Times New Roman"/>
        <charset val="134"/>
      </rPr>
      <t xml:space="preserve">75*25*5mm </t>
    </r>
    <r>
      <rPr>
        <sz val="10"/>
        <color indexed="8"/>
        <rFont val="宋体"/>
        <charset val="134"/>
      </rPr>
      <t>切片厚薄均匀，透明度较好，无刀痕、破裂等现象</t>
    </r>
  </si>
  <si>
    <t>毛莨根初生构造横切永久制片</t>
  </si>
  <si>
    <r>
      <rPr>
        <sz val="10"/>
        <color indexed="8"/>
        <rFont val="Times New Roman"/>
        <charset val="134"/>
      </rPr>
      <t xml:space="preserve">75*25*6mm </t>
    </r>
    <r>
      <rPr>
        <sz val="10"/>
        <color indexed="8"/>
        <rFont val="宋体"/>
        <charset val="134"/>
      </rPr>
      <t>切片厚薄均匀，透明度较好，无刀痕、破裂等现象</t>
    </r>
  </si>
  <si>
    <t>人参根初生构造横切永久制片</t>
  </si>
  <si>
    <r>
      <rPr>
        <sz val="10"/>
        <color indexed="8"/>
        <rFont val="Times New Roman"/>
        <charset val="134"/>
      </rPr>
      <t xml:space="preserve">75*25*7mm </t>
    </r>
    <r>
      <rPr>
        <sz val="10"/>
        <color indexed="8"/>
        <rFont val="宋体"/>
        <charset val="134"/>
      </rPr>
      <t>切片厚薄均匀，透明度较好，无刀痕、破裂等现象</t>
    </r>
  </si>
  <si>
    <r>
      <rPr>
        <sz val="10"/>
        <color indexed="8"/>
        <rFont val="Times New Roman"/>
        <charset val="134"/>
      </rPr>
      <t xml:space="preserve">75*25*8mm </t>
    </r>
    <r>
      <rPr>
        <sz val="10"/>
        <color indexed="8"/>
        <rFont val="宋体"/>
        <charset val="134"/>
      </rPr>
      <t>切片厚薄均匀，透明度较好，无刀痕、破裂等现象</t>
    </r>
  </si>
  <si>
    <t>玉米根尖纵切永久制片</t>
  </si>
  <si>
    <r>
      <rPr>
        <sz val="10"/>
        <color indexed="8"/>
        <rFont val="Times New Roman"/>
        <charset val="134"/>
      </rPr>
      <t xml:space="preserve">75*25*9mm </t>
    </r>
    <r>
      <rPr>
        <sz val="10"/>
        <color indexed="8"/>
        <rFont val="宋体"/>
        <charset val="134"/>
      </rPr>
      <t>切片厚薄均匀，透明度较好，无刀痕、破裂等现象</t>
    </r>
  </si>
  <si>
    <t>向日葵幼茎横切永久制片</t>
  </si>
  <si>
    <r>
      <rPr>
        <sz val="10"/>
        <color indexed="8"/>
        <rFont val="Times New Roman"/>
        <charset val="134"/>
      </rPr>
      <t xml:space="preserve">75*25*10mm </t>
    </r>
    <r>
      <rPr>
        <sz val="10"/>
        <color indexed="8"/>
        <rFont val="宋体"/>
        <charset val="134"/>
      </rPr>
      <t>切片厚薄均匀，透明度较好，无刀痕、破裂等现象</t>
    </r>
  </si>
  <si>
    <t>石斛茎横切永久制片</t>
  </si>
  <si>
    <r>
      <rPr>
        <sz val="10"/>
        <color indexed="8"/>
        <rFont val="Times New Roman"/>
        <charset val="134"/>
      </rPr>
      <t xml:space="preserve">75*25*11mm </t>
    </r>
    <r>
      <rPr>
        <sz val="10"/>
        <color indexed="8"/>
        <rFont val="宋体"/>
        <charset val="134"/>
      </rPr>
      <t>切片厚薄均匀，透明度较好，无刀痕、破裂等现象</t>
    </r>
  </si>
  <si>
    <t>椴树茎横切永久制片</t>
  </si>
  <si>
    <r>
      <rPr>
        <sz val="10"/>
        <color indexed="8"/>
        <rFont val="Times New Roman"/>
        <charset val="134"/>
      </rPr>
      <t xml:space="preserve">75*25*12mm </t>
    </r>
    <r>
      <rPr>
        <sz val="10"/>
        <color indexed="8"/>
        <rFont val="宋体"/>
        <charset val="134"/>
      </rPr>
      <t>切片厚薄均匀，透明度较好，无刀痕、破裂等现象</t>
    </r>
  </si>
  <si>
    <t>薄荷茎横切永久制片</t>
  </si>
  <si>
    <r>
      <rPr>
        <sz val="10"/>
        <color indexed="8"/>
        <rFont val="Times New Roman"/>
        <charset val="134"/>
      </rPr>
      <t xml:space="preserve">75*25*13mm </t>
    </r>
    <r>
      <rPr>
        <sz val="10"/>
        <color indexed="8"/>
        <rFont val="宋体"/>
        <charset val="134"/>
      </rPr>
      <t>切片厚薄均匀，透明度较好，无刀痕、破裂等现象</t>
    </r>
  </si>
  <si>
    <t>黄连根状茎横切永久制片</t>
  </si>
  <si>
    <r>
      <rPr>
        <sz val="10"/>
        <color indexed="8"/>
        <rFont val="Times New Roman"/>
        <charset val="134"/>
      </rPr>
      <t xml:space="preserve">75*25*14mm </t>
    </r>
    <r>
      <rPr>
        <sz val="10"/>
        <color indexed="8"/>
        <rFont val="宋体"/>
        <charset val="134"/>
      </rPr>
      <t>切片厚薄均匀，透明度较好，无刀痕、破裂等现象</t>
    </r>
  </si>
  <si>
    <t>薄荷叶横切永久制片</t>
  </si>
  <si>
    <r>
      <rPr>
        <sz val="10"/>
        <color indexed="8"/>
        <rFont val="Times New Roman"/>
        <charset val="134"/>
      </rPr>
      <t xml:space="preserve">75*25*15mm </t>
    </r>
    <r>
      <rPr>
        <sz val="10"/>
        <color indexed="8"/>
        <rFont val="宋体"/>
        <charset val="134"/>
      </rPr>
      <t>切片厚薄均匀，透明度较好，无刀痕、破裂等现象</t>
    </r>
  </si>
  <si>
    <t>镊子</t>
  </si>
  <si>
    <t>卫生材料</t>
  </si>
  <si>
    <t>解剖针</t>
  </si>
  <si>
    <t>剃刀或单面保安刀片</t>
  </si>
  <si>
    <t>脱脂棉</t>
  </si>
  <si>
    <t>乳胶手套</t>
  </si>
  <si>
    <t>包</t>
  </si>
  <si>
    <t>杂品</t>
  </si>
  <si>
    <t>垃圾袋</t>
  </si>
  <si>
    <t>抹布</t>
  </si>
  <si>
    <t>张</t>
  </si>
  <si>
    <t>扫把套装簸箕</t>
  </si>
  <si>
    <t>平板拖把</t>
  </si>
  <si>
    <t>把</t>
  </si>
  <si>
    <t>擦镜纸</t>
  </si>
  <si>
    <t>本</t>
  </si>
  <si>
    <t>滤纸</t>
  </si>
  <si>
    <t>托盘</t>
  </si>
  <si>
    <t>30*50*4 cm</t>
  </si>
  <si>
    <t>毛菊苣种子</t>
  </si>
  <si>
    <t>公斤</t>
  </si>
  <si>
    <t>罗勒种子</t>
  </si>
  <si>
    <t>锦灯笼种子</t>
  </si>
  <si>
    <t>香青兰种子</t>
  </si>
  <si>
    <t>孜然种子</t>
  </si>
  <si>
    <t>芫荽籽种子</t>
  </si>
  <si>
    <t>葫芦巴种子</t>
  </si>
  <si>
    <t>蜀葵籽种子</t>
  </si>
  <si>
    <t>龙葵果种子</t>
  </si>
  <si>
    <t>喜碱鸢尾种子</t>
  </si>
  <si>
    <t>锦葵种子</t>
  </si>
  <si>
    <t>石菖蒲种子</t>
  </si>
  <si>
    <t>对叶大戟种子</t>
  </si>
  <si>
    <t>蚤状车前子种子</t>
  </si>
  <si>
    <t>小茴香果种子</t>
  </si>
  <si>
    <t>莳萝种子</t>
  </si>
  <si>
    <t>黑种草种子</t>
  </si>
  <si>
    <t>红花种子</t>
  </si>
  <si>
    <t>川芎种子</t>
  </si>
  <si>
    <t>丹参种子</t>
  </si>
  <si>
    <t>菘蓝种子</t>
  </si>
  <si>
    <t>甘草种子</t>
  </si>
  <si>
    <t>党参种子</t>
  </si>
  <si>
    <t>桔梗种子</t>
  </si>
  <si>
    <t>黄芪种子</t>
  </si>
  <si>
    <t>黄连种子</t>
  </si>
  <si>
    <t>菊花种子</t>
  </si>
  <si>
    <t>牡丹种子</t>
  </si>
  <si>
    <t>浇水</t>
  </si>
  <si>
    <t>亩</t>
  </si>
  <si>
    <t>肥料</t>
  </si>
  <si>
    <t>除草定苗</t>
  </si>
  <si>
    <t>交通费用</t>
  </si>
  <si>
    <t>次</t>
  </si>
  <si>
    <t>洗洁精</t>
  </si>
  <si>
    <r>
      <rPr>
        <sz val="12"/>
        <rFont val="Times New Roman"/>
        <charset val="134"/>
      </rPr>
      <t>1kg/</t>
    </r>
    <r>
      <rPr>
        <sz val="12"/>
        <rFont val="宋体"/>
        <charset val="134"/>
      </rPr>
      <t>瓶</t>
    </r>
  </si>
  <si>
    <t>试管刷</t>
  </si>
  <si>
    <t>中号</t>
  </si>
  <si>
    <t>乳胶管</t>
  </si>
  <si>
    <t>5*7mm/30m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</si>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</sst>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3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0" fontId="4" fillId="3" borderId="1" xfId="49" applyNumberFormat="1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177" fontId="4" fillId="0" borderId="1" xfId="53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5" xfId="5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7" fontId="1" fillId="2" borderId="9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2" xfId="49"/>
    <cellStyle name="常规 2 21_Sheet2" xfId="50"/>
    <cellStyle name="常规_Sheet2" xfId="51"/>
    <cellStyle name="常规_Sheet1 3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7"/>
  <sheetViews>
    <sheetView tabSelected="1" view="pageBreakPreview" zoomScaleNormal="100" topLeftCell="A162" workbookViewId="0">
      <selection activeCell="B167" sqref="$A167:$XFD170"/>
    </sheetView>
  </sheetViews>
  <sheetFormatPr defaultColWidth="9" defaultRowHeight="14.4" outlineLevelCol="7"/>
  <cols>
    <col min="1" max="1" width="7.12962962962963" customWidth="1"/>
    <col min="2" max="2" width="16.6666666666667" style="1" customWidth="1"/>
    <col min="3" max="3" width="20.8888888888889" customWidth="1"/>
    <col min="4" max="4" width="10.8888888888889" customWidth="1"/>
    <col min="5" max="5" width="12.25" customWidth="1"/>
    <col min="6" max="6" width="14.25" customWidth="1"/>
    <col min="7" max="7" width="14.1296296296296" customWidth="1"/>
    <col min="8" max="8" width="19" customWidth="1"/>
  </cols>
  <sheetData>
    <row r="1" customFormat="1" ht="65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Format="1" ht="39" customHeight="1" spans="1:8">
      <c r="A2" s="3">
        <v>1</v>
      </c>
      <c r="B2" s="4" t="s">
        <v>8</v>
      </c>
      <c r="C2" s="5" t="s">
        <v>9</v>
      </c>
      <c r="D2" s="6">
        <v>1</v>
      </c>
      <c r="E2" s="7" t="s">
        <v>10</v>
      </c>
      <c r="F2" s="8">
        <v>30</v>
      </c>
      <c r="G2" s="8">
        <f>F2*D2</f>
        <v>30</v>
      </c>
      <c r="H2" s="4" t="s">
        <v>11</v>
      </c>
    </row>
    <row r="3" customFormat="1" ht="39" customHeight="1" spans="1:8">
      <c r="A3" s="3">
        <v>2</v>
      </c>
      <c r="B3" s="4" t="s">
        <v>12</v>
      </c>
      <c r="C3" s="5" t="s">
        <v>9</v>
      </c>
      <c r="D3" s="6">
        <v>1</v>
      </c>
      <c r="E3" s="7" t="s">
        <v>10</v>
      </c>
      <c r="F3" s="8">
        <v>80</v>
      </c>
      <c r="G3" s="8">
        <f t="shared" ref="G3:G34" si="0">F3*D3</f>
        <v>80</v>
      </c>
      <c r="H3" s="4" t="s">
        <v>11</v>
      </c>
    </row>
    <row r="4" customFormat="1" ht="39" customHeight="1" spans="1:8">
      <c r="A4" s="3">
        <v>3</v>
      </c>
      <c r="B4" s="4" t="s">
        <v>13</v>
      </c>
      <c r="C4" s="5" t="s">
        <v>9</v>
      </c>
      <c r="D4" s="6">
        <v>1</v>
      </c>
      <c r="E4" s="7" t="s">
        <v>10</v>
      </c>
      <c r="F4" s="8">
        <v>100</v>
      </c>
      <c r="G4" s="8">
        <f t="shared" si="0"/>
        <v>100</v>
      </c>
      <c r="H4" s="4" t="s">
        <v>11</v>
      </c>
    </row>
    <row r="5" customFormat="1" ht="39" customHeight="1" spans="1:8">
      <c r="A5" s="3">
        <v>4</v>
      </c>
      <c r="B5" s="4" t="s">
        <v>14</v>
      </c>
      <c r="C5" s="5" t="s">
        <v>9</v>
      </c>
      <c r="D5" s="6">
        <v>1</v>
      </c>
      <c r="E5" s="7" t="s">
        <v>10</v>
      </c>
      <c r="F5" s="8">
        <v>150</v>
      </c>
      <c r="G5" s="8">
        <f t="shared" si="0"/>
        <v>150</v>
      </c>
      <c r="H5" s="4" t="s">
        <v>11</v>
      </c>
    </row>
    <row r="6" customFormat="1" ht="39" customHeight="1" spans="1:8">
      <c r="A6" s="3">
        <v>5</v>
      </c>
      <c r="B6" s="9" t="s">
        <v>15</v>
      </c>
      <c r="C6" s="10" t="s">
        <v>16</v>
      </c>
      <c r="D6" s="11">
        <v>11</v>
      </c>
      <c r="E6" s="10" t="s">
        <v>17</v>
      </c>
      <c r="F6" s="12">
        <v>10</v>
      </c>
      <c r="G6" s="8">
        <f t="shared" si="0"/>
        <v>110</v>
      </c>
      <c r="H6" s="4" t="s">
        <v>11</v>
      </c>
    </row>
    <row r="7" customFormat="1" ht="39" customHeight="1" spans="1:8">
      <c r="A7" s="3">
        <v>6</v>
      </c>
      <c r="B7" s="9" t="s">
        <v>18</v>
      </c>
      <c r="C7" s="5" t="s">
        <v>9</v>
      </c>
      <c r="D7" s="11">
        <v>1</v>
      </c>
      <c r="E7" s="13" t="s">
        <v>10</v>
      </c>
      <c r="F7" s="12">
        <v>60</v>
      </c>
      <c r="G7" s="8">
        <f t="shared" si="0"/>
        <v>60</v>
      </c>
      <c r="H7" s="4" t="s">
        <v>11</v>
      </c>
    </row>
    <row r="8" customFormat="1" ht="39" customHeight="1" spans="1:8">
      <c r="A8" s="3">
        <v>7</v>
      </c>
      <c r="B8" s="14" t="s">
        <v>19</v>
      </c>
      <c r="C8" s="5" t="s">
        <v>20</v>
      </c>
      <c r="D8" s="11">
        <v>2</v>
      </c>
      <c r="E8" s="7" t="s">
        <v>10</v>
      </c>
      <c r="F8" s="15">
        <v>60</v>
      </c>
      <c r="G8" s="8">
        <f t="shared" si="0"/>
        <v>120</v>
      </c>
      <c r="H8" s="4" t="s">
        <v>11</v>
      </c>
    </row>
    <row r="9" customFormat="1" ht="39" customHeight="1" spans="1:8">
      <c r="A9" s="3">
        <v>8</v>
      </c>
      <c r="B9" s="14" t="s">
        <v>21</v>
      </c>
      <c r="C9" s="5" t="s">
        <v>22</v>
      </c>
      <c r="D9" s="11">
        <v>2</v>
      </c>
      <c r="E9" s="7" t="s">
        <v>10</v>
      </c>
      <c r="F9" s="15">
        <v>100</v>
      </c>
      <c r="G9" s="8">
        <f t="shared" si="0"/>
        <v>200</v>
      </c>
      <c r="H9" s="4" t="s">
        <v>11</v>
      </c>
    </row>
    <row r="10" customFormat="1" ht="39" customHeight="1" spans="1:8">
      <c r="A10" s="3">
        <v>9</v>
      </c>
      <c r="B10" s="14" t="s">
        <v>23</v>
      </c>
      <c r="C10" s="10" t="s">
        <v>16</v>
      </c>
      <c r="D10" s="11">
        <v>3</v>
      </c>
      <c r="E10" s="10" t="s">
        <v>17</v>
      </c>
      <c r="F10" s="12">
        <v>20</v>
      </c>
      <c r="G10" s="8">
        <f t="shared" si="0"/>
        <v>60</v>
      </c>
      <c r="H10" s="4" t="s">
        <v>11</v>
      </c>
    </row>
    <row r="11" customFormat="1" ht="39" customHeight="1" spans="1:8">
      <c r="A11" s="3">
        <v>10</v>
      </c>
      <c r="B11" s="14" t="s">
        <v>24</v>
      </c>
      <c r="C11" s="10" t="s">
        <v>25</v>
      </c>
      <c r="D11" s="11">
        <v>1</v>
      </c>
      <c r="E11" s="7" t="s">
        <v>10</v>
      </c>
      <c r="F11" s="15">
        <v>40</v>
      </c>
      <c r="G11" s="8">
        <f t="shared" si="0"/>
        <v>40</v>
      </c>
      <c r="H11" s="4" t="s">
        <v>11</v>
      </c>
    </row>
    <row r="12" customFormat="1" ht="39" customHeight="1" spans="1:8">
      <c r="A12" s="3">
        <v>11</v>
      </c>
      <c r="B12" s="14" t="s">
        <v>26</v>
      </c>
      <c r="C12" s="5" t="s">
        <v>9</v>
      </c>
      <c r="D12" s="11">
        <v>1</v>
      </c>
      <c r="E12" s="7" t="s">
        <v>10</v>
      </c>
      <c r="F12" s="12">
        <v>42.5</v>
      </c>
      <c r="G12" s="8">
        <f t="shared" si="0"/>
        <v>42.5</v>
      </c>
      <c r="H12" s="4" t="s">
        <v>11</v>
      </c>
    </row>
    <row r="13" customFormat="1" ht="39" customHeight="1" spans="1:8">
      <c r="A13" s="3">
        <v>12</v>
      </c>
      <c r="B13" s="16" t="s">
        <v>27</v>
      </c>
      <c r="C13" s="5" t="s">
        <v>20</v>
      </c>
      <c r="D13" s="11">
        <v>2</v>
      </c>
      <c r="E13" s="7" t="s">
        <v>10</v>
      </c>
      <c r="F13" s="15">
        <v>190</v>
      </c>
      <c r="G13" s="8">
        <f t="shared" si="0"/>
        <v>380</v>
      </c>
      <c r="H13" s="4" t="s">
        <v>11</v>
      </c>
    </row>
    <row r="14" customFormat="1" ht="39" customHeight="1" spans="1:8">
      <c r="A14" s="3">
        <v>13</v>
      </c>
      <c r="B14" s="14" t="s">
        <v>28</v>
      </c>
      <c r="C14" s="5" t="s">
        <v>20</v>
      </c>
      <c r="D14" s="11">
        <v>2</v>
      </c>
      <c r="E14" s="7" t="s">
        <v>10</v>
      </c>
      <c r="F14" s="15">
        <v>100</v>
      </c>
      <c r="G14" s="8">
        <f t="shared" si="0"/>
        <v>200</v>
      </c>
      <c r="H14" s="4" t="s">
        <v>11</v>
      </c>
    </row>
    <row r="15" customFormat="1" ht="39" customHeight="1" spans="1:8">
      <c r="A15" s="3">
        <v>14</v>
      </c>
      <c r="B15" s="9" t="s">
        <v>29</v>
      </c>
      <c r="C15" s="5" t="s">
        <v>20</v>
      </c>
      <c r="D15" s="11">
        <v>2</v>
      </c>
      <c r="E15" s="7" t="s">
        <v>10</v>
      </c>
      <c r="F15" s="12">
        <v>80</v>
      </c>
      <c r="G15" s="8">
        <f t="shared" si="0"/>
        <v>160</v>
      </c>
      <c r="H15" s="4" t="s">
        <v>11</v>
      </c>
    </row>
    <row r="16" customFormat="1" ht="39" customHeight="1" spans="1:8">
      <c r="A16" s="3">
        <v>15</v>
      </c>
      <c r="B16" s="17" t="s">
        <v>30</v>
      </c>
      <c r="C16" s="5" t="s">
        <v>20</v>
      </c>
      <c r="D16" s="11">
        <v>2</v>
      </c>
      <c r="E16" s="7" t="s">
        <v>10</v>
      </c>
      <c r="F16" s="12">
        <v>140</v>
      </c>
      <c r="G16" s="8">
        <f t="shared" si="0"/>
        <v>280</v>
      </c>
      <c r="H16" s="4" t="s">
        <v>11</v>
      </c>
    </row>
    <row r="17" customFormat="1" ht="39" customHeight="1" spans="1:8">
      <c r="A17" s="3">
        <v>16</v>
      </c>
      <c r="B17" s="9" t="s">
        <v>31</v>
      </c>
      <c r="C17" s="5" t="s">
        <v>20</v>
      </c>
      <c r="D17" s="11">
        <v>2</v>
      </c>
      <c r="E17" s="7" t="s">
        <v>10</v>
      </c>
      <c r="F17" s="12">
        <v>160</v>
      </c>
      <c r="G17" s="8">
        <f t="shared" si="0"/>
        <v>320</v>
      </c>
      <c r="H17" s="4" t="s">
        <v>11</v>
      </c>
    </row>
    <row r="18" customFormat="1" ht="39" customHeight="1" spans="1:8">
      <c r="A18" s="3">
        <v>17</v>
      </c>
      <c r="B18" s="9" t="s">
        <v>32</v>
      </c>
      <c r="C18" s="5" t="s">
        <v>9</v>
      </c>
      <c r="D18" s="11">
        <v>1</v>
      </c>
      <c r="E18" s="7" t="s">
        <v>10</v>
      </c>
      <c r="F18" s="12">
        <v>100</v>
      </c>
      <c r="G18" s="8">
        <f t="shared" si="0"/>
        <v>100</v>
      </c>
      <c r="H18" s="4" t="s">
        <v>11</v>
      </c>
    </row>
    <row r="19" customFormat="1" ht="39" customHeight="1" spans="1:8">
      <c r="A19" s="3">
        <v>18</v>
      </c>
      <c r="B19" s="9" t="s">
        <v>33</v>
      </c>
      <c r="C19" s="5" t="s">
        <v>20</v>
      </c>
      <c r="D19" s="11">
        <v>2</v>
      </c>
      <c r="E19" s="7" t="s">
        <v>10</v>
      </c>
      <c r="F19" s="12">
        <v>30</v>
      </c>
      <c r="G19" s="8">
        <f t="shared" si="0"/>
        <v>60</v>
      </c>
      <c r="H19" s="4" t="s">
        <v>11</v>
      </c>
    </row>
    <row r="20" customFormat="1" ht="39" customHeight="1" spans="1:8">
      <c r="A20" s="3">
        <v>19</v>
      </c>
      <c r="B20" s="9" t="s">
        <v>34</v>
      </c>
      <c r="C20" s="5" t="s">
        <v>9</v>
      </c>
      <c r="D20" s="11">
        <v>1</v>
      </c>
      <c r="E20" s="7" t="s">
        <v>10</v>
      </c>
      <c r="F20" s="12">
        <v>30</v>
      </c>
      <c r="G20" s="8">
        <f t="shared" si="0"/>
        <v>30</v>
      </c>
      <c r="H20" s="4" t="s">
        <v>11</v>
      </c>
    </row>
    <row r="21" customFormat="1" ht="39" customHeight="1" spans="1:8">
      <c r="A21" s="3">
        <v>20</v>
      </c>
      <c r="B21" s="9" t="s">
        <v>35</v>
      </c>
      <c r="C21" s="5" t="s">
        <v>9</v>
      </c>
      <c r="D21" s="11">
        <v>1</v>
      </c>
      <c r="E21" s="7" t="s">
        <v>10</v>
      </c>
      <c r="F21" s="12">
        <v>95</v>
      </c>
      <c r="G21" s="8">
        <f t="shared" si="0"/>
        <v>95</v>
      </c>
      <c r="H21" s="4" t="s">
        <v>11</v>
      </c>
    </row>
    <row r="22" customFormat="1" ht="39" customHeight="1" spans="1:8">
      <c r="A22" s="3">
        <v>21</v>
      </c>
      <c r="B22" s="14" t="s">
        <v>36</v>
      </c>
      <c r="C22" s="5" t="s">
        <v>9</v>
      </c>
      <c r="D22" s="11">
        <v>1</v>
      </c>
      <c r="E22" s="7" t="s">
        <v>10</v>
      </c>
      <c r="F22" s="15">
        <v>20</v>
      </c>
      <c r="G22" s="8">
        <f t="shared" si="0"/>
        <v>20</v>
      </c>
      <c r="H22" s="4" t="s">
        <v>11</v>
      </c>
    </row>
    <row r="23" customFormat="1" ht="39" customHeight="1" spans="1:8">
      <c r="A23" s="3">
        <v>22</v>
      </c>
      <c r="B23" s="14" t="s">
        <v>37</v>
      </c>
      <c r="C23" s="5" t="s">
        <v>20</v>
      </c>
      <c r="D23" s="11">
        <v>1</v>
      </c>
      <c r="E23" s="7" t="s">
        <v>10</v>
      </c>
      <c r="F23" s="15">
        <v>100</v>
      </c>
      <c r="G23" s="8">
        <f t="shared" si="0"/>
        <v>100</v>
      </c>
      <c r="H23" s="4" t="s">
        <v>11</v>
      </c>
    </row>
    <row r="24" customFormat="1" ht="39" customHeight="1" spans="1:8">
      <c r="A24" s="3">
        <v>23</v>
      </c>
      <c r="B24" s="9" t="s">
        <v>38</v>
      </c>
      <c r="C24" s="5" t="s">
        <v>9</v>
      </c>
      <c r="D24" s="11">
        <v>1</v>
      </c>
      <c r="E24" s="7" t="s">
        <v>10</v>
      </c>
      <c r="F24" s="12">
        <v>125</v>
      </c>
      <c r="G24" s="8">
        <f t="shared" si="0"/>
        <v>125</v>
      </c>
      <c r="H24" s="4" t="s">
        <v>11</v>
      </c>
    </row>
    <row r="25" customFormat="1" ht="39" customHeight="1" spans="1:8">
      <c r="A25" s="3">
        <v>24</v>
      </c>
      <c r="B25" s="14" t="s">
        <v>39</v>
      </c>
      <c r="C25" s="5" t="s">
        <v>20</v>
      </c>
      <c r="D25" s="11">
        <v>2</v>
      </c>
      <c r="E25" s="7" t="s">
        <v>10</v>
      </c>
      <c r="F25" s="15">
        <v>40</v>
      </c>
      <c r="G25" s="8">
        <f t="shared" si="0"/>
        <v>80</v>
      </c>
      <c r="H25" s="4" t="s">
        <v>11</v>
      </c>
    </row>
    <row r="26" customFormat="1" ht="39" customHeight="1" spans="1:8">
      <c r="A26" s="3">
        <v>25</v>
      </c>
      <c r="B26" s="14" t="s">
        <v>14</v>
      </c>
      <c r="C26" s="5" t="s">
        <v>9</v>
      </c>
      <c r="D26" s="11">
        <v>1</v>
      </c>
      <c r="E26" s="7" t="s">
        <v>10</v>
      </c>
      <c r="F26" s="15">
        <v>60</v>
      </c>
      <c r="G26" s="8">
        <f t="shared" si="0"/>
        <v>60</v>
      </c>
      <c r="H26" s="4" t="s">
        <v>11</v>
      </c>
    </row>
    <row r="27" customFormat="1" ht="39" customHeight="1" spans="1:8">
      <c r="A27" s="3">
        <v>26</v>
      </c>
      <c r="B27" s="9" t="s">
        <v>40</v>
      </c>
      <c r="C27" s="5" t="s">
        <v>9</v>
      </c>
      <c r="D27" s="11">
        <v>1</v>
      </c>
      <c r="E27" s="7" t="s">
        <v>10</v>
      </c>
      <c r="F27" s="12">
        <v>40</v>
      </c>
      <c r="G27" s="8">
        <f t="shared" si="0"/>
        <v>40</v>
      </c>
      <c r="H27" s="4" t="s">
        <v>11</v>
      </c>
    </row>
    <row r="28" customFormat="1" ht="39" customHeight="1" spans="1:8">
      <c r="A28" s="3">
        <v>27</v>
      </c>
      <c r="B28" s="9" t="s">
        <v>41</v>
      </c>
      <c r="C28" s="5" t="s">
        <v>9</v>
      </c>
      <c r="D28" s="11">
        <v>1</v>
      </c>
      <c r="E28" s="7" t="s">
        <v>10</v>
      </c>
      <c r="F28" s="12">
        <v>20</v>
      </c>
      <c r="G28" s="8">
        <f t="shared" si="0"/>
        <v>20</v>
      </c>
      <c r="H28" s="4" t="s">
        <v>11</v>
      </c>
    </row>
    <row r="29" customFormat="1" ht="39" customHeight="1" spans="1:8">
      <c r="A29" s="3">
        <v>28</v>
      </c>
      <c r="B29" s="9" t="s">
        <v>42</v>
      </c>
      <c r="C29" s="5" t="s">
        <v>20</v>
      </c>
      <c r="D29" s="11">
        <v>1</v>
      </c>
      <c r="E29" s="7" t="s">
        <v>10</v>
      </c>
      <c r="F29" s="12">
        <v>50</v>
      </c>
      <c r="G29" s="8">
        <f t="shared" si="0"/>
        <v>50</v>
      </c>
      <c r="H29" s="4" t="s">
        <v>11</v>
      </c>
    </row>
    <row r="30" customFormat="1" ht="39" customHeight="1" spans="1:8">
      <c r="A30" s="3">
        <v>29</v>
      </c>
      <c r="B30" s="14" t="s">
        <v>43</v>
      </c>
      <c r="C30" s="10" t="s">
        <v>44</v>
      </c>
      <c r="D30" s="11">
        <v>5</v>
      </c>
      <c r="E30" s="10" t="s">
        <v>17</v>
      </c>
      <c r="F30" s="15">
        <v>60</v>
      </c>
      <c r="G30" s="8">
        <f t="shared" si="0"/>
        <v>300</v>
      </c>
      <c r="H30" s="4" t="s">
        <v>11</v>
      </c>
    </row>
    <row r="31" customFormat="1" ht="39" customHeight="1" spans="1:8">
      <c r="A31" s="3">
        <v>30</v>
      </c>
      <c r="B31" s="17" t="s">
        <v>45</v>
      </c>
      <c r="C31" s="5" t="s">
        <v>9</v>
      </c>
      <c r="D31" s="11">
        <v>1</v>
      </c>
      <c r="E31" s="7" t="s">
        <v>10</v>
      </c>
      <c r="F31" s="12">
        <v>70</v>
      </c>
      <c r="G31" s="8">
        <f t="shared" si="0"/>
        <v>70</v>
      </c>
      <c r="H31" s="4" t="s">
        <v>11</v>
      </c>
    </row>
    <row r="32" customFormat="1" ht="39" customHeight="1" spans="1:8">
      <c r="A32" s="3">
        <v>31</v>
      </c>
      <c r="B32" s="9" t="s">
        <v>46</v>
      </c>
      <c r="C32" s="5" t="s">
        <v>20</v>
      </c>
      <c r="D32" s="11">
        <v>2</v>
      </c>
      <c r="E32" s="7" t="s">
        <v>10</v>
      </c>
      <c r="F32" s="12">
        <v>42</v>
      </c>
      <c r="G32" s="8">
        <f t="shared" si="0"/>
        <v>84</v>
      </c>
      <c r="H32" s="4" t="s">
        <v>11</v>
      </c>
    </row>
    <row r="33" customFormat="1" ht="39" customHeight="1" spans="1:8">
      <c r="A33" s="3">
        <v>32</v>
      </c>
      <c r="B33" s="9" t="s">
        <v>47</v>
      </c>
      <c r="C33" s="5" t="s">
        <v>48</v>
      </c>
      <c r="D33" s="11">
        <v>6</v>
      </c>
      <c r="E33" s="7" t="s">
        <v>49</v>
      </c>
      <c r="F33" s="12">
        <v>40</v>
      </c>
      <c r="G33" s="8">
        <f t="shared" si="0"/>
        <v>240</v>
      </c>
      <c r="H33" s="4" t="s">
        <v>11</v>
      </c>
    </row>
    <row r="34" customFormat="1" ht="39" customHeight="1" spans="1:8">
      <c r="A34" s="3">
        <v>33</v>
      </c>
      <c r="B34" s="9" t="s">
        <v>50</v>
      </c>
      <c r="C34" s="5" t="s">
        <v>20</v>
      </c>
      <c r="D34" s="11">
        <v>1</v>
      </c>
      <c r="E34" s="7" t="s">
        <v>10</v>
      </c>
      <c r="F34" s="12">
        <v>30</v>
      </c>
      <c r="G34" s="8">
        <f t="shared" si="0"/>
        <v>30</v>
      </c>
      <c r="H34" s="4" t="s">
        <v>11</v>
      </c>
    </row>
    <row r="35" customFormat="1" ht="39" customHeight="1" spans="1:8">
      <c r="A35" s="3">
        <v>34</v>
      </c>
      <c r="B35" s="9" t="s">
        <v>51</v>
      </c>
      <c r="C35" s="5" t="s">
        <v>20</v>
      </c>
      <c r="D35" s="11">
        <v>2</v>
      </c>
      <c r="E35" s="7" t="s">
        <v>10</v>
      </c>
      <c r="F35" s="12">
        <v>100</v>
      </c>
      <c r="G35" s="8">
        <f t="shared" ref="G35:G80" si="1">F35*D35</f>
        <v>200</v>
      </c>
      <c r="H35" s="4" t="s">
        <v>11</v>
      </c>
    </row>
    <row r="36" customFormat="1" ht="39" customHeight="1" spans="1:8">
      <c r="A36" s="3">
        <v>35</v>
      </c>
      <c r="B36" s="17" t="s">
        <v>52</v>
      </c>
      <c r="C36" s="5" t="s">
        <v>9</v>
      </c>
      <c r="D36" s="11">
        <v>3</v>
      </c>
      <c r="E36" s="7" t="s">
        <v>10</v>
      </c>
      <c r="F36" s="12">
        <v>105</v>
      </c>
      <c r="G36" s="8">
        <f t="shared" si="1"/>
        <v>315</v>
      </c>
      <c r="H36" s="4" t="s">
        <v>11</v>
      </c>
    </row>
    <row r="37" customFormat="1" ht="39" customHeight="1" spans="1:8">
      <c r="A37" s="3">
        <v>36</v>
      </c>
      <c r="B37" s="9" t="s">
        <v>53</v>
      </c>
      <c r="C37" s="5" t="s">
        <v>9</v>
      </c>
      <c r="D37" s="11">
        <v>1</v>
      </c>
      <c r="E37" s="7" t="s">
        <v>10</v>
      </c>
      <c r="F37" s="12">
        <v>150</v>
      </c>
      <c r="G37" s="8">
        <f t="shared" si="1"/>
        <v>150</v>
      </c>
      <c r="H37" s="4" t="s">
        <v>11</v>
      </c>
    </row>
    <row r="38" customFormat="1" ht="39" customHeight="1" spans="1:8">
      <c r="A38" s="3">
        <v>37</v>
      </c>
      <c r="B38" s="9" t="s">
        <v>54</v>
      </c>
      <c r="C38" s="5" t="s">
        <v>9</v>
      </c>
      <c r="D38" s="11">
        <v>1</v>
      </c>
      <c r="E38" s="7" t="s">
        <v>10</v>
      </c>
      <c r="F38" s="12">
        <v>20</v>
      </c>
      <c r="G38" s="8">
        <f t="shared" si="1"/>
        <v>20</v>
      </c>
      <c r="H38" s="4" t="s">
        <v>11</v>
      </c>
    </row>
    <row r="39" customFormat="1" ht="39" customHeight="1" spans="1:8">
      <c r="A39" s="3">
        <v>38</v>
      </c>
      <c r="B39" s="17" t="s">
        <v>55</v>
      </c>
      <c r="C39" s="5" t="s">
        <v>9</v>
      </c>
      <c r="D39" s="11">
        <v>3</v>
      </c>
      <c r="E39" s="7" t="s">
        <v>10</v>
      </c>
      <c r="F39" s="12">
        <v>50</v>
      </c>
      <c r="G39" s="8">
        <f t="shared" si="1"/>
        <v>150</v>
      </c>
      <c r="H39" s="4" t="s">
        <v>11</v>
      </c>
    </row>
    <row r="40" customFormat="1" ht="39" customHeight="1" spans="1:8">
      <c r="A40" s="3">
        <v>39</v>
      </c>
      <c r="B40" s="9" t="s">
        <v>56</v>
      </c>
      <c r="C40" s="5" t="s">
        <v>20</v>
      </c>
      <c r="D40" s="11">
        <v>1</v>
      </c>
      <c r="E40" s="7" t="s">
        <v>10</v>
      </c>
      <c r="F40" s="12">
        <v>565</v>
      </c>
      <c r="G40" s="8">
        <f t="shared" si="1"/>
        <v>565</v>
      </c>
      <c r="H40" s="4" t="s">
        <v>11</v>
      </c>
    </row>
    <row r="41" customFormat="1" ht="39" customHeight="1" spans="1:8">
      <c r="A41" s="3">
        <v>40</v>
      </c>
      <c r="B41" s="9" t="s">
        <v>57</v>
      </c>
      <c r="C41" s="5" t="s">
        <v>20</v>
      </c>
      <c r="D41" s="11">
        <v>1</v>
      </c>
      <c r="E41" s="7" t="s">
        <v>10</v>
      </c>
      <c r="F41" s="12">
        <v>100</v>
      </c>
      <c r="G41" s="8">
        <f t="shared" si="1"/>
        <v>100</v>
      </c>
      <c r="H41" s="4" t="s">
        <v>11</v>
      </c>
    </row>
    <row r="42" customFormat="1" ht="39" customHeight="1" spans="1:8">
      <c r="A42" s="3">
        <v>41</v>
      </c>
      <c r="B42" s="9" t="s">
        <v>58</v>
      </c>
      <c r="C42" s="5" t="s">
        <v>20</v>
      </c>
      <c r="D42" s="11">
        <v>2</v>
      </c>
      <c r="E42" s="7" t="s">
        <v>10</v>
      </c>
      <c r="F42" s="12">
        <v>30</v>
      </c>
      <c r="G42" s="8">
        <f t="shared" si="1"/>
        <v>60</v>
      </c>
      <c r="H42" s="4" t="s">
        <v>11</v>
      </c>
    </row>
    <row r="43" customFormat="1" ht="39" customHeight="1" spans="1:8">
      <c r="A43" s="3">
        <v>42</v>
      </c>
      <c r="B43" s="9" t="s">
        <v>59</v>
      </c>
      <c r="C43" s="5" t="s">
        <v>20</v>
      </c>
      <c r="D43" s="11">
        <v>1</v>
      </c>
      <c r="E43" s="7" t="s">
        <v>10</v>
      </c>
      <c r="F43" s="12">
        <v>50</v>
      </c>
      <c r="G43" s="8">
        <f t="shared" si="1"/>
        <v>50</v>
      </c>
      <c r="H43" s="4" t="s">
        <v>11</v>
      </c>
    </row>
    <row r="44" customFormat="1" ht="39" customHeight="1" spans="1:8">
      <c r="A44" s="3">
        <v>43</v>
      </c>
      <c r="B44" s="9" t="s">
        <v>60</v>
      </c>
      <c r="C44" s="5" t="s">
        <v>9</v>
      </c>
      <c r="D44" s="11">
        <v>1</v>
      </c>
      <c r="E44" s="7" t="s">
        <v>10</v>
      </c>
      <c r="F44" s="12">
        <v>200</v>
      </c>
      <c r="G44" s="8">
        <f t="shared" si="1"/>
        <v>200</v>
      </c>
      <c r="H44" s="4" t="s">
        <v>11</v>
      </c>
    </row>
    <row r="45" customFormat="1" ht="39" customHeight="1" spans="1:8">
      <c r="A45" s="3">
        <v>44</v>
      </c>
      <c r="B45" s="9" t="s">
        <v>61</v>
      </c>
      <c r="C45" s="5" t="s">
        <v>9</v>
      </c>
      <c r="D45" s="11">
        <v>1</v>
      </c>
      <c r="E45" s="7" t="s">
        <v>10</v>
      </c>
      <c r="F45" s="12">
        <v>140</v>
      </c>
      <c r="G45" s="8">
        <f t="shared" si="1"/>
        <v>140</v>
      </c>
      <c r="H45" s="4" t="s">
        <v>11</v>
      </c>
    </row>
    <row r="46" customFormat="1" ht="39" customHeight="1" spans="1:8">
      <c r="A46" s="3">
        <v>45</v>
      </c>
      <c r="B46" s="9" t="s">
        <v>62</v>
      </c>
      <c r="C46" s="5" t="s">
        <v>20</v>
      </c>
      <c r="D46" s="11">
        <v>2</v>
      </c>
      <c r="E46" s="7" t="s">
        <v>10</v>
      </c>
      <c r="F46" s="12">
        <v>40</v>
      </c>
      <c r="G46" s="8">
        <f t="shared" si="1"/>
        <v>80</v>
      </c>
      <c r="H46" s="4" t="s">
        <v>11</v>
      </c>
    </row>
    <row r="47" customFormat="1" ht="39" customHeight="1" spans="1:8">
      <c r="A47" s="3">
        <v>46</v>
      </c>
      <c r="B47" s="9" t="s">
        <v>63</v>
      </c>
      <c r="C47" s="5" t="s">
        <v>20</v>
      </c>
      <c r="D47" s="11">
        <v>2</v>
      </c>
      <c r="E47" s="7" t="s">
        <v>10</v>
      </c>
      <c r="F47" s="12">
        <v>30</v>
      </c>
      <c r="G47" s="8">
        <f t="shared" si="1"/>
        <v>60</v>
      </c>
      <c r="H47" s="4" t="s">
        <v>11</v>
      </c>
    </row>
    <row r="48" customFormat="1" ht="39" customHeight="1" spans="1:8">
      <c r="A48" s="3">
        <v>47</v>
      </c>
      <c r="B48" s="9" t="s">
        <v>64</v>
      </c>
      <c r="C48" s="5" t="s">
        <v>9</v>
      </c>
      <c r="D48" s="11">
        <v>1</v>
      </c>
      <c r="E48" s="7" t="s">
        <v>10</v>
      </c>
      <c r="F48" s="12">
        <v>20</v>
      </c>
      <c r="G48" s="8">
        <f t="shared" si="1"/>
        <v>20</v>
      </c>
      <c r="H48" s="4" t="s">
        <v>11</v>
      </c>
    </row>
    <row r="49" customFormat="1" ht="39" customHeight="1" spans="1:8">
      <c r="A49" s="3">
        <v>48</v>
      </c>
      <c r="B49" s="9" t="s">
        <v>65</v>
      </c>
      <c r="C49" s="5" t="s">
        <v>20</v>
      </c>
      <c r="D49" s="11">
        <v>13</v>
      </c>
      <c r="E49" s="7" t="s">
        <v>10</v>
      </c>
      <c r="F49" s="12">
        <v>10</v>
      </c>
      <c r="G49" s="8">
        <f t="shared" si="1"/>
        <v>130</v>
      </c>
      <c r="H49" s="4" t="s">
        <v>11</v>
      </c>
    </row>
    <row r="50" customFormat="1" ht="39" customHeight="1" spans="1:8">
      <c r="A50" s="3">
        <v>49</v>
      </c>
      <c r="B50" s="9" t="s">
        <v>66</v>
      </c>
      <c r="C50" s="5" t="s">
        <v>9</v>
      </c>
      <c r="D50" s="11">
        <v>1</v>
      </c>
      <c r="E50" s="7" t="s">
        <v>10</v>
      </c>
      <c r="F50" s="12">
        <v>14</v>
      </c>
      <c r="G50" s="8">
        <f t="shared" si="1"/>
        <v>14</v>
      </c>
      <c r="H50" s="4" t="s">
        <v>11</v>
      </c>
    </row>
    <row r="51" customFormat="1" ht="39" customHeight="1" spans="1:8">
      <c r="A51" s="3">
        <v>50</v>
      </c>
      <c r="B51" s="9" t="s">
        <v>67</v>
      </c>
      <c r="C51" s="5" t="s">
        <v>9</v>
      </c>
      <c r="D51" s="11">
        <v>1</v>
      </c>
      <c r="E51" s="7" t="s">
        <v>10</v>
      </c>
      <c r="F51" s="12">
        <v>600</v>
      </c>
      <c r="G51" s="8">
        <f t="shared" si="1"/>
        <v>600</v>
      </c>
      <c r="H51" s="4" t="s">
        <v>11</v>
      </c>
    </row>
    <row r="52" customFormat="1" ht="39" customHeight="1" spans="1:8">
      <c r="A52" s="3">
        <v>51</v>
      </c>
      <c r="B52" s="17" t="s">
        <v>68</v>
      </c>
      <c r="C52" s="18" t="s">
        <v>20</v>
      </c>
      <c r="D52" s="11">
        <v>5</v>
      </c>
      <c r="E52" s="19" t="s">
        <v>10</v>
      </c>
      <c r="F52" s="12">
        <v>90</v>
      </c>
      <c r="G52" s="8">
        <f t="shared" si="1"/>
        <v>450</v>
      </c>
      <c r="H52" s="4" t="s">
        <v>11</v>
      </c>
    </row>
    <row r="53" customFormat="1" ht="39" customHeight="1" spans="1:8">
      <c r="A53" s="3">
        <v>52</v>
      </c>
      <c r="B53" s="20" t="s">
        <v>69</v>
      </c>
      <c r="C53" s="21" t="s">
        <v>70</v>
      </c>
      <c r="D53" s="21">
        <v>3</v>
      </c>
      <c r="E53" s="20" t="s">
        <v>17</v>
      </c>
      <c r="F53" s="22">
        <v>29</v>
      </c>
      <c r="G53" s="8">
        <f t="shared" si="1"/>
        <v>87</v>
      </c>
      <c r="H53" s="4" t="s">
        <v>11</v>
      </c>
    </row>
    <row r="54" customFormat="1" ht="39" customHeight="1" spans="1:8">
      <c r="A54" s="3">
        <v>53</v>
      </c>
      <c r="B54" s="23" t="s">
        <v>71</v>
      </c>
      <c r="C54" s="21" t="s">
        <v>72</v>
      </c>
      <c r="D54" s="21">
        <v>12</v>
      </c>
      <c r="E54" s="20" t="s">
        <v>10</v>
      </c>
      <c r="F54" s="22">
        <v>13</v>
      </c>
      <c r="G54" s="8">
        <f t="shared" si="1"/>
        <v>156</v>
      </c>
      <c r="H54" s="4" t="s">
        <v>11</v>
      </c>
    </row>
    <row r="55" customFormat="1" ht="39" customHeight="1" spans="1:8">
      <c r="A55" s="3">
        <v>54</v>
      </c>
      <c r="B55" s="20" t="s">
        <v>73</v>
      </c>
      <c r="C55" s="21" t="s">
        <v>74</v>
      </c>
      <c r="D55" s="21">
        <v>1</v>
      </c>
      <c r="E55" s="20" t="s">
        <v>75</v>
      </c>
      <c r="F55" s="22">
        <v>18</v>
      </c>
      <c r="G55" s="8">
        <f t="shared" si="1"/>
        <v>18</v>
      </c>
      <c r="H55" s="4" t="s">
        <v>11</v>
      </c>
    </row>
    <row r="56" customFormat="1" ht="39" customHeight="1" spans="1:8">
      <c r="A56" s="3">
        <v>55</v>
      </c>
      <c r="B56" s="20" t="s">
        <v>76</v>
      </c>
      <c r="C56" s="21" t="s">
        <v>77</v>
      </c>
      <c r="D56" s="21">
        <v>13</v>
      </c>
      <c r="E56" s="20" t="s">
        <v>75</v>
      </c>
      <c r="F56" s="22">
        <v>15</v>
      </c>
      <c r="G56" s="8">
        <f t="shared" si="1"/>
        <v>195</v>
      </c>
      <c r="H56" s="4" t="s">
        <v>11</v>
      </c>
    </row>
    <row r="57" customFormat="1" ht="39" customHeight="1" spans="1:8">
      <c r="A57" s="3">
        <v>56</v>
      </c>
      <c r="B57" s="20" t="s">
        <v>78</v>
      </c>
      <c r="C57" s="18" t="s">
        <v>9</v>
      </c>
      <c r="D57" s="21">
        <v>2</v>
      </c>
      <c r="E57" s="20" t="s">
        <v>10</v>
      </c>
      <c r="F57" s="22">
        <v>12</v>
      </c>
      <c r="G57" s="8">
        <f t="shared" si="1"/>
        <v>24</v>
      </c>
      <c r="H57" s="4" t="s">
        <v>11</v>
      </c>
    </row>
    <row r="58" customFormat="1" ht="39" customHeight="1" spans="1:8">
      <c r="A58" s="3">
        <v>57</v>
      </c>
      <c r="B58" s="20" t="s">
        <v>79</v>
      </c>
      <c r="C58" s="21" t="s">
        <v>80</v>
      </c>
      <c r="D58" s="21">
        <v>1</v>
      </c>
      <c r="E58" s="20" t="s">
        <v>81</v>
      </c>
      <c r="F58" s="22">
        <v>10</v>
      </c>
      <c r="G58" s="8">
        <f t="shared" si="1"/>
        <v>10</v>
      </c>
      <c r="H58" s="4" t="s">
        <v>82</v>
      </c>
    </row>
    <row r="59" customFormat="1" ht="39" customHeight="1" spans="1:8">
      <c r="A59" s="3">
        <v>58</v>
      </c>
      <c r="B59" s="20" t="s">
        <v>83</v>
      </c>
      <c r="C59" s="21" t="s">
        <v>84</v>
      </c>
      <c r="D59" s="21">
        <v>1</v>
      </c>
      <c r="E59" s="20" t="s">
        <v>17</v>
      </c>
      <c r="F59" s="22">
        <v>32</v>
      </c>
      <c r="G59" s="8">
        <f t="shared" si="1"/>
        <v>32</v>
      </c>
      <c r="H59" s="4" t="s">
        <v>11</v>
      </c>
    </row>
    <row r="60" customFormat="1" ht="39" customHeight="1" spans="1:8">
      <c r="A60" s="3">
        <v>59</v>
      </c>
      <c r="B60" s="16" t="s">
        <v>85</v>
      </c>
      <c r="C60" s="5" t="s">
        <v>22</v>
      </c>
      <c r="D60" s="11">
        <v>4</v>
      </c>
      <c r="E60" s="24" t="s">
        <v>86</v>
      </c>
      <c r="F60" s="25">
        <v>33</v>
      </c>
      <c r="G60" s="8">
        <f t="shared" si="1"/>
        <v>132</v>
      </c>
      <c r="H60" s="4" t="s">
        <v>11</v>
      </c>
    </row>
    <row r="61" customFormat="1" ht="39" customHeight="1" spans="1:8">
      <c r="A61" s="3">
        <v>60</v>
      </c>
      <c r="B61" s="16" t="s">
        <v>87</v>
      </c>
      <c r="C61" s="5" t="s">
        <v>88</v>
      </c>
      <c r="D61" s="26">
        <v>3</v>
      </c>
      <c r="E61" s="24" t="s">
        <v>86</v>
      </c>
      <c r="F61" s="25">
        <v>21</v>
      </c>
      <c r="G61" s="8">
        <f t="shared" si="1"/>
        <v>63</v>
      </c>
      <c r="H61" s="4" t="s">
        <v>11</v>
      </c>
    </row>
    <row r="62" customFormat="1" ht="39" customHeight="1" spans="1:8">
      <c r="A62" s="3">
        <v>61</v>
      </c>
      <c r="B62" s="16" t="s">
        <v>89</v>
      </c>
      <c r="C62" s="5" t="s">
        <v>90</v>
      </c>
      <c r="D62" s="11">
        <v>4</v>
      </c>
      <c r="E62" s="24" t="s">
        <v>86</v>
      </c>
      <c r="F62" s="25">
        <v>123</v>
      </c>
      <c r="G62" s="8">
        <f t="shared" si="1"/>
        <v>492</v>
      </c>
      <c r="H62" s="4" t="s">
        <v>11</v>
      </c>
    </row>
    <row r="63" customFormat="1" ht="39" customHeight="1" spans="1:8">
      <c r="A63" s="3">
        <v>62</v>
      </c>
      <c r="B63" s="16" t="s">
        <v>91</v>
      </c>
      <c r="C63" s="5" t="s">
        <v>92</v>
      </c>
      <c r="D63" s="11">
        <v>3</v>
      </c>
      <c r="E63" s="24" t="s">
        <v>86</v>
      </c>
      <c r="F63" s="25">
        <v>835</v>
      </c>
      <c r="G63" s="8">
        <f t="shared" si="1"/>
        <v>2505</v>
      </c>
      <c r="H63" s="4" t="s">
        <v>11</v>
      </c>
    </row>
    <row r="64" customFormat="1" ht="39" customHeight="1" spans="1:8">
      <c r="A64" s="3">
        <v>63</v>
      </c>
      <c r="B64" s="27" t="s">
        <v>93</v>
      </c>
      <c r="C64" s="28" t="s">
        <v>94</v>
      </c>
      <c r="D64" s="29">
        <v>1</v>
      </c>
      <c r="E64" s="30" t="s">
        <v>49</v>
      </c>
      <c r="F64" s="31">
        <v>200</v>
      </c>
      <c r="G64" s="8">
        <f t="shared" si="1"/>
        <v>200</v>
      </c>
      <c r="H64" s="4" t="s">
        <v>95</v>
      </c>
    </row>
    <row r="65" customFormat="1" ht="39" customHeight="1" spans="1:8">
      <c r="A65" s="3">
        <v>64</v>
      </c>
      <c r="B65" s="32" t="s">
        <v>96</v>
      </c>
      <c r="C65" s="33" t="s">
        <v>97</v>
      </c>
      <c r="D65" s="34">
        <v>16</v>
      </c>
      <c r="E65" s="35" t="s">
        <v>17</v>
      </c>
      <c r="F65" s="31">
        <v>60</v>
      </c>
      <c r="G65" s="8">
        <f t="shared" si="1"/>
        <v>960</v>
      </c>
      <c r="H65" s="4" t="s">
        <v>95</v>
      </c>
    </row>
    <row r="66" customFormat="1" ht="39" customHeight="1" spans="1:8">
      <c r="A66" s="3">
        <v>65</v>
      </c>
      <c r="B66" s="32" t="s">
        <v>98</v>
      </c>
      <c r="C66" s="33" t="s">
        <v>97</v>
      </c>
      <c r="D66" s="34">
        <v>2</v>
      </c>
      <c r="E66" s="35" t="s">
        <v>17</v>
      </c>
      <c r="F66" s="31">
        <v>200</v>
      </c>
      <c r="G66" s="8">
        <f t="shared" si="1"/>
        <v>400</v>
      </c>
      <c r="H66" s="4" t="s">
        <v>95</v>
      </c>
    </row>
    <row r="67" customFormat="1" ht="39" customHeight="1" spans="1:8">
      <c r="A67" s="3">
        <v>66</v>
      </c>
      <c r="B67" s="35" t="s">
        <v>99</v>
      </c>
      <c r="C67" s="33" t="s">
        <v>100</v>
      </c>
      <c r="D67" s="33">
        <v>4</v>
      </c>
      <c r="E67" s="35" t="s">
        <v>17</v>
      </c>
      <c r="F67" s="36">
        <v>105</v>
      </c>
      <c r="G67" s="8">
        <f t="shared" si="1"/>
        <v>420</v>
      </c>
      <c r="H67" s="4" t="s">
        <v>95</v>
      </c>
    </row>
    <row r="68" customFormat="1" ht="39" customHeight="1" spans="1:8">
      <c r="A68" s="3">
        <v>67</v>
      </c>
      <c r="B68" s="14" t="s">
        <v>101</v>
      </c>
      <c r="C68" s="37" t="s">
        <v>100</v>
      </c>
      <c r="D68" s="26">
        <v>0.3</v>
      </c>
      <c r="E68" s="10" t="s">
        <v>17</v>
      </c>
      <c r="F68" s="15">
        <v>1</v>
      </c>
      <c r="G68" s="8">
        <f t="shared" si="1"/>
        <v>0.3</v>
      </c>
      <c r="H68" s="4" t="s">
        <v>95</v>
      </c>
    </row>
    <row r="69" customFormat="1" ht="39" customHeight="1" spans="1:8">
      <c r="A69" s="3">
        <v>68</v>
      </c>
      <c r="B69" s="14" t="s">
        <v>102</v>
      </c>
      <c r="C69" s="37" t="s">
        <v>103</v>
      </c>
      <c r="D69" s="26">
        <v>1</v>
      </c>
      <c r="E69" s="10" t="s">
        <v>17</v>
      </c>
      <c r="F69" s="15">
        <v>50</v>
      </c>
      <c r="G69" s="8">
        <f t="shared" si="1"/>
        <v>50</v>
      </c>
      <c r="H69" s="4" t="s">
        <v>95</v>
      </c>
    </row>
    <row r="70" customFormat="1" ht="39" customHeight="1" spans="1:8">
      <c r="A70" s="3">
        <v>69</v>
      </c>
      <c r="B70" s="14" t="s">
        <v>104</v>
      </c>
      <c r="C70" s="38" t="s">
        <v>97</v>
      </c>
      <c r="D70" s="26">
        <v>13</v>
      </c>
      <c r="E70" s="7" t="s">
        <v>17</v>
      </c>
      <c r="F70" s="15">
        <v>38</v>
      </c>
      <c r="G70" s="8">
        <f t="shared" si="1"/>
        <v>494</v>
      </c>
      <c r="H70" s="4" t="s">
        <v>95</v>
      </c>
    </row>
    <row r="71" customFormat="1" ht="39" customHeight="1" spans="1:8">
      <c r="A71" s="3">
        <v>70</v>
      </c>
      <c r="B71" s="39" t="s">
        <v>105</v>
      </c>
      <c r="C71" s="29" t="s">
        <v>106</v>
      </c>
      <c r="D71" s="29">
        <v>2</v>
      </c>
      <c r="E71" s="39" t="s">
        <v>17</v>
      </c>
      <c r="F71" s="31">
        <v>19</v>
      </c>
      <c r="G71" s="8">
        <f t="shared" si="1"/>
        <v>38</v>
      </c>
      <c r="H71" s="4" t="s">
        <v>95</v>
      </c>
    </row>
    <row r="72" customFormat="1" ht="39" customHeight="1" spans="1:8">
      <c r="A72" s="3">
        <v>71</v>
      </c>
      <c r="B72" s="27" t="s">
        <v>107</v>
      </c>
      <c r="C72" s="29" t="s">
        <v>108</v>
      </c>
      <c r="D72" s="29">
        <v>1</v>
      </c>
      <c r="E72" s="39" t="s">
        <v>81</v>
      </c>
      <c r="F72" s="31">
        <v>216</v>
      </c>
      <c r="G72" s="8">
        <f t="shared" si="1"/>
        <v>216</v>
      </c>
      <c r="H72" s="4" t="s">
        <v>95</v>
      </c>
    </row>
    <row r="73" customFormat="1" ht="39" customHeight="1" spans="1:8">
      <c r="A73" s="3">
        <v>72</v>
      </c>
      <c r="B73" s="27" t="s">
        <v>109</v>
      </c>
      <c r="C73" s="29" t="s">
        <v>100</v>
      </c>
      <c r="D73" s="29">
        <v>1</v>
      </c>
      <c r="E73" s="39" t="s">
        <v>81</v>
      </c>
      <c r="F73" s="31">
        <v>50</v>
      </c>
      <c r="G73" s="8">
        <f t="shared" si="1"/>
        <v>50</v>
      </c>
      <c r="H73" s="4" t="s">
        <v>95</v>
      </c>
    </row>
    <row r="74" customFormat="1" ht="39" customHeight="1" spans="1:8">
      <c r="A74" s="3">
        <v>73</v>
      </c>
      <c r="B74" s="27" t="s">
        <v>110</v>
      </c>
      <c r="C74" s="29" t="s">
        <v>111</v>
      </c>
      <c r="D74" s="29">
        <v>1</v>
      </c>
      <c r="E74" s="39" t="s">
        <v>81</v>
      </c>
      <c r="F74" s="31">
        <v>58</v>
      </c>
      <c r="G74" s="8">
        <f t="shared" si="1"/>
        <v>58</v>
      </c>
      <c r="H74" s="4" t="s">
        <v>95</v>
      </c>
    </row>
    <row r="75" customFormat="1" ht="39" customHeight="1" spans="1:8">
      <c r="A75" s="3">
        <v>74</v>
      </c>
      <c r="B75" s="27" t="s">
        <v>112</v>
      </c>
      <c r="C75" s="29" t="s">
        <v>113</v>
      </c>
      <c r="D75" s="29">
        <v>5</v>
      </c>
      <c r="E75" s="39" t="s">
        <v>17</v>
      </c>
      <c r="F75" s="31">
        <v>27</v>
      </c>
      <c r="G75" s="8">
        <f t="shared" si="1"/>
        <v>135</v>
      </c>
      <c r="H75" s="4" t="s">
        <v>95</v>
      </c>
    </row>
    <row r="76" customFormat="1" ht="39" customHeight="1" spans="1:8">
      <c r="A76" s="3">
        <v>75</v>
      </c>
      <c r="B76" s="40" t="s">
        <v>114</v>
      </c>
      <c r="C76" s="41" t="s">
        <v>113</v>
      </c>
      <c r="D76" s="41">
        <v>1</v>
      </c>
      <c r="E76" s="42" t="s">
        <v>17</v>
      </c>
      <c r="F76" s="43">
        <v>15</v>
      </c>
      <c r="G76" s="8">
        <f t="shared" si="1"/>
        <v>15</v>
      </c>
      <c r="H76" s="4" t="s">
        <v>95</v>
      </c>
    </row>
    <row r="77" customFormat="1" ht="39" customHeight="1" spans="1:8">
      <c r="A77" s="3">
        <v>76</v>
      </c>
      <c r="B77" s="14" t="s">
        <v>115</v>
      </c>
      <c r="C77" s="26" t="s">
        <v>116</v>
      </c>
      <c r="D77" s="26">
        <v>1</v>
      </c>
      <c r="E77" s="16" t="s">
        <v>17</v>
      </c>
      <c r="F77" s="15">
        <v>120</v>
      </c>
      <c r="G77" s="8">
        <f t="shared" si="1"/>
        <v>120</v>
      </c>
      <c r="H77" s="4" t="s">
        <v>95</v>
      </c>
    </row>
    <row r="78" customFormat="1" ht="39" customHeight="1" spans="1:8">
      <c r="A78" s="3">
        <v>77</v>
      </c>
      <c r="B78" s="16" t="s">
        <v>117</v>
      </c>
      <c r="C78" s="44" t="s">
        <v>103</v>
      </c>
      <c r="D78" s="45">
        <v>1</v>
      </c>
      <c r="E78" s="46" t="s">
        <v>17</v>
      </c>
      <c r="F78" s="12">
        <v>55</v>
      </c>
      <c r="G78" s="8">
        <f t="shared" si="1"/>
        <v>55</v>
      </c>
      <c r="H78" s="4" t="s">
        <v>95</v>
      </c>
    </row>
    <row r="79" customFormat="1" ht="39" customHeight="1" spans="1:8">
      <c r="A79" s="3">
        <v>78</v>
      </c>
      <c r="B79" s="16" t="s">
        <v>118</v>
      </c>
      <c r="C79" s="44" t="s">
        <v>103</v>
      </c>
      <c r="D79" s="45">
        <v>1</v>
      </c>
      <c r="E79" s="46" t="s">
        <v>17</v>
      </c>
      <c r="F79" s="12">
        <v>65</v>
      </c>
      <c r="G79" s="8">
        <f t="shared" si="1"/>
        <v>65</v>
      </c>
      <c r="H79" s="4" t="s">
        <v>95</v>
      </c>
    </row>
    <row r="80" customFormat="1" ht="39" customHeight="1" spans="1:8">
      <c r="A80" s="3">
        <v>79</v>
      </c>
      <c r="B80" s="16" t="s">
        <v>119</v>
      </c>
      <c r="C80" s="44" t="s">
        <v>97</v>
      </c>
      <c r="D80" s="45">
        <v>4</v>
      </c>
      <c r="E80" s="46" t="s">
        <v>17</v>
      </c>
      <c r="F80" s="12">
        <v>110</v>
      </c>
      <c r="G80" s="8">
        <f t="shared" si="1"/>
        <v>440</v>
      </c>
      <c r="H80" s="4" t="s">
        <v>95</v>
      </c>
    </row>
    <row r="81" customFormat="1" ht="39" customHeight="1" spans="1:8">
      <c r="A81" s="3">
        <v>80</v>
      </c>
      <c r="B81" s="16" t="s">
        <v>120</v>
      </c>
      <c r="C81" s="44" t="s">
        <v>97</v>
      </c>
      <c r="D81" s="45">
        <v>50</v>
      </c>
      <c r="E81" s="46" t="s">
        <v>17</v>
      </c>
      <c r="F81" s="12">
        <v>55</v>
      </c>
      <c r="G81" s="8">
        <f t="shared" ref="G81:G93" si="2">F81*D81</f>
        <v>2750</v>
      </c>
      <c r="H81" s="4" t="s">
        <v>95</v>
      </c>
    </row>
    <row r="82" customFormat="1" ht="39" customHeight="1" spans="1:8">
      <c r="A82" s="3">
        <v>81</v>
      </c>
      <c r="B82" s="16" t="s">
        <v>121</v>
      </c>
      <c r="C82" s="44" t="s">
        <v>97</v>
      </c>
      <c r="D82" s="45">
        <v>10</v>
      </c>
      <c r="E82" s="46" t="s">
        <v>17</v>
      </c>
      <c r="F82" s="12">
        <v>160</v>
      </c>
      <c r="G82" s="8">
        <f t="shared" si="2"/>
        <v>1600</v>
      </c>
      <c r="H82" s="4" t="s">
        <v>95</v>
      </c>
    </row>
    <row r="83" customFormat="1" ht="39" customHeight="1" spans="1:8">
      <c r="A83" s="3">
        <v>82</v>
      </c>
      <c r="B83" s="16" t="s">
        <v>122</v>
      </c>
      <c r="C83" s="44" t="s">
        <v>103</v>
      </c>
      <c r="D83" s="47">
        <v>1</v>
      </c>
      <c r="E83" s="46" t="s">
        <v>17</v>
      </c>
      <c r="F83" s="12">
        <v>35</v>
      </c>
      <c r="G83" s="8">
        <f t="shared" si="2"/>
        <v>35</v>
      </c>
      <c r="H83" s="4" t="s">
        <v>95</v>
      </c>
    </row>
    <row r="84" customFormat="1" ht="39" customHeight="1" spans="1:8">
      <c r="A84" s="3">
        <v>83</v>
      </c>
      <c r="B84" s="16" t="s">
        <v>123</v>
      </c>
      <c r="C84" s="44" t="s">
        <v>124</v>
      </c>
      <c r="D84" s="47">
        <v>1</v>
      </c>
      <c r="E84" s="46" t="s">
        <v>17</v>
      </c>
      <c r="F84" s="12">
        <v>100</v>
      </c>
      <c r="G84" s="8">
        <f t="shared" si="2"/>
        <v>100</v>
      </c>
      <c r="H84" s="4" t="s">
        <v>95</v>
      </c>
    </row>
    <row r="85" customFormat="1" ht="39" customHeight="1" spans="1:8">
      <c r="A85" s="3">
        <v>84</v>
      </c>
      <c r="B85" s="16" t="s">
        <v>125</v>
      </c>
      <c r="C85" s="44" t="s">
        <v>124</v>
      </c>
      <c r="D85" s="47">
        <v>1</v>
      </c>
      <c r="E85" s="46" t="s">
        <v>17</v>
      </c>
      <c r="F85" s="12">
        <v>100</v>
      </c>
      <c r="G85" s="8">
        <f t="shared" si="2"/>
        <v>100</v>
      </c>
      <c r="H85" s="4" t="s">
        <v>95</v>
      </c>
    </row>
    <row r="86" customFormat="1" ht="39" customHeight="1" spans="1:8">
      <c r="A86" s="3">
        <v>85</v>
      </c>
      <c r="B86" s="16" t="s">
        <v>126</v>
      </c>
      <c r="C86" s="44" t="s">
        <v>127</v>
      </c>
      <c r="D86" s="47">
        <v>2</v>
      </c>
      <c r="E86" s="46" t="s">
        <v>17</v>
      </c>
      <c r="F86" s="12">
        <v>99</v>
      </c>
      <c r="G86" s="8">
        <f t="shared" si="2"/>
        <v>198</v>
      </c>
      <c r="H86" s="4" t="s">
        <v>95</v>
      </c>
    </row>
    <row r="87" customFormat="1" ht="39" customHeight="1" spans="1:8">
      <c r="A87" s="3">
        <v>86</v>
      </c>
      <c r="B87" s="16" t="s">
        <v>128</v>
      </c>
      <c r="C87" s="44" t="s">
        <v>103</v>
      </c>
      <c r="D87" s="47">
        <v>1</v>
      </c>
      <c r="E87" s="46" t="s">
        <v>17</v>
      </c>
      <c r="F87" s="12">
        <v>45</v>
      </c>
      <c r="G87" s="8">
        <f t="shared" si="2"/>
        <v>45</v>
      </c>
      <c r="H87" s="4" t="s">
        <v>95</v>
      </c>
    </row>
    <row r="88" customFormat="1" ht="39" customHeight="1" spans="1:8">
      <c r="A88" s="3">
        <v>87</v>
      </c>
      <c r="B88" s="16" t="s">
        <v>129</v>
      </c>
      <c r="C88" s="44" t="s">
        <v>97</v>
      </c>
      <c r="D88" s="48">
        <v>10</v>
      </c>
      <c r="E88" s="46" t="s">
        <v>17</v>
      </c>
      <c r="F88" s="15">
        <v>25</v>
      </c>
      <c r="G88" s="8">
        <f t="shared" si="2"/>
        <v>250</v>
      </c>
      <c r="H88" s="4" t="s">
        <v>95</v>
      </c>
    </row>
    <row r="89" customFormat="1" ht="39" customHeight="1" spans="1:8">
      <c r="A89" s="3">
        <v>88</v>
      </c>
      <c r="B89" s="16" t="s">
        <v>130</v>
      </c>
      <c r="C89" s="44" t="s">
        <v>103</v>
      </c>
      <c r="D89" s="48">
        <v>2</v>
      </c>
      <c r="E89" s="46" t="s">
        <v>17</v>
      </c>
      <c r="F89" s="15">
        <v>35</v>
      </c>
      <c r="G89" s="8">
        <f t="shared" si="2"/>
        <v>70</v>
      </c>
      <c r="H89" s="4" t="s">
        <v>95</v>
      </c>
    </row>
    <row r="90" customFormat="1" ht="39" customHeight="1" spans="1:8">
      <c r="A90" s="3">
        <v>89</v>
      </c>
      <c r="B90" s="16" t="s">
        <v>131</v>
      </c>
      <c r="C90" s="44" t="s">
        <v>103</v>
      </c>
      <c r="D90" s="48">
        <v>2</v>
      </c>
      <c r="E90" s="46" t="s">
        <v>17</v>
      </c>
      <c r="F90" s="15">
        <v>65</v>
      </c>
      <c r="G90" s="8">
        <f t="shared" si="2"/>
        <v>130</v>
      </c>
      <c r="H90" s="4" t="s">
        <v>95</v>
      </c>
    </row>
    <row r="91" customFormat="1" ht="39" customHeight="1" spans="1:8">
      <c r="A91" s="3">
        <v>90</v>
      </c>
      <c r="B91" s="16" t="s">
        <v>132</v>
      </c>
      <c r="C91" s="44" t="s">
        <v>103</v>
      </c>
      <c r="D91" s="48">
        <v>1</v>
      </c>
      <c r="E91" s="46" t="s">
        <v>17</v>
      </c>
      <c r="F91" s="15">
        <v>25</v>
      </c>
      <c r="G91" s="8">
        <f t="shared" si="2"/>
        <v>25</v>
      </c>
      <c r="H91" s="4" t="s">
        <v>95</v>
      </c>
    </row>
    <row r="92" customFormat="1" ht="39" customHeight="1" spans="1:8">
      <c r="A92" s="3">
        <v>91</v>
      </c>
      <c r="B92" s="49" t="s">
        <v>133</v>
      </c>
      <c r="C92" s="50" t="s">
        <v>134</v>
      </c>
      <c r="D92" s="50">
        <v>3</v>
      </c>
      <c r="E92" s="49" t="s">
        <v>135</v>
      </c>
      <c r="F92" s="51">
        <v>10</v>
      </c>
      <c r="G92" s="8">
        <f t="shared" si="2"/>
        <v>30</v>
      </c>
      <c r="H92" s="4" t="s">
        <v>136</v>
      </c>
    </row>
    <row r="93" customFormat="1" ht="39" customHeight="1" spans="1:8">
      <c r="A93" s="3">
        <v>92</v>
      </c>
      <c r="B93" s="49" t="s">
        <v>137</v>
      </c>
      <c r="C93" s="50" t="s">
        <v>138</v>
      </c>
      <c r="D93" s="50">
        <v>10</v>
      </c>
      <c r="E93" s="49" t="s">
        <v>135</v>
      </c>
      <c r="F93" s="51">
        <v>30</v>
      </c>
      <c r="G93" s="8">
        <f t="shared" ref="G93:G124" si="3">F93*D93</f>
        <v>300</v>
      </c>
      <c r="H93" s="4" t="s">
        <v>136</v>
      </c>
    </row>
    <row r="94" customFormat="1" ht="39" customHeight="1" spans="1:8">
      <c r="A94" s="3">
        <v>93</v>
      </c>
      <c r="B94" s="52" t="s">
        <v>139</v>
      </c>
      <c r="C94" s="53"/>
      <c r="D94" s="53">
        <v>60</v>
      </c>
      <c r="E94" s="52" t="s">
        <v>135</v>
      </c>
      <c r="F94" s="54">
        <v>5</v>
      </c>
      <c r="G94" s="8">
        <f t="shared" si="3"/>
        <v>300</v>
      </c>
      <c r="H94" s="4" t="s">
        <v>136</v>
      </c>
    </row>
    <row r="95" customFormat="1" ht="39" customHeight="1" spans="1:8">
      <c r="A95" s="3">
        <v>94</v>
      </c>
      <c r="B95" s="52" t="s">
        <v>140</v>
      </c>
      <c r="C95" s="55" t="s">
        <v>141</v>
      </c>
      <c r="D95" s="53">
        <v>50</v>
      </c>
      <c r="E95" s="52" t="s">
        <v>135</v>
      </c>
      <c r="F95" s="54">
        <v>4</v>
      </c>
      <c r="G95" s="8">
        <f t="shared" si="3"/>
        <v>200</v>
      </c>
      <c r="H95" s="4" t="s">
        <v>136</v>
      </c>
    </row>
    <row r="96" customFormat="1" ht="39" customHeight="1" spans="1:8">
      <c r="A96" s="3">
        <v>95</v>
      </c>
      <c r="B96" s="52" t="s">
        <v>142</v>
      </c>
      <c r="C96" s="53"/>
      <c r="D96" s="53">
        <v>15</v>
      </c>
      <c r="E96" s="52" t="s">
        <v>135</v>
      </c>
      <c r="F96" s="54">
        <v>15</v>
      </c>
      <c r="G96" s="8">
        <f t="shared" si="3"/>
        <v>225</v>
      </c>
      <c r="H96" s="4" t="s">
        <v>136</v>
      </c>
    </row>
    <row r="97" customFormat="1" ht="39" customHeight="1" spans="1:8">
      <c r="A97" s="3">
        <v>96</v>
      </c>
      <c r="B97" s="52" t="s">
        <v>143</v>
      </c>
      <c r="C97" s="52"/>
      <c r="D97" s="52">
        <v>10</v>
      </c>
      <c r="E97" s="52" t="s">
        <v>135</v>
      </c>
      <c r="F97" s="56">
        <v>70</v>
      </c>
      <c r="G97" s="8">
        <f t="shared" si="3"/>
        <v>700</v>
      </c>
      <c r="H97" s="4" t="s">
        <v>136</v>
      </c>
    </row>
    <row r="98" customFormat="1" ht="39" customHeight="1" spans="1:8">
      <c r="A98" s="3">
        <v>97</v>
      </c>
      <c r="B98" s="57" t="s">
        <v>133</v>
      </c>
      <c r="C98" s="58" t="s">
        <v>144</v>
      </c>
      <c r="D98" s="58">
        <v>60</v>
      </c>
      <c r="E98" s="57" t="s">
        <v>135</v>
      </c>
      <c r="F98" s="59">
        <v>2.8</v>
      </c>
      <c r="G98" s="8">
        <f t="shared" si="3"/>
        <v>168</v>
      </c>
      <c r="H98" s="4" t="s">
        <v>136</v>
      </c>
    </row>
    <row r="99" customFormat="1" ht="39" customHeight="1" spans="1:8">
      <c r="A99" s="3">
        <v>98</v>
      </c>
      <c r="B99" s="16" t="s">
        <v>145</v>
      </c>
      <c r="C99" s="58"/>
      <c r="D99" s="45">
        <v>10</v>
      </c>
      <c r="E99" s="57" t="s">
        <v>146</v>
      </c>
      <c r="F99" s="12">
        <v>180</v>
      </c>
      <c r="G99" s="8">
        <f t="shared" si="3"/>
        <v>1800</v>
      </c>
      <c r="H99" s="4" t="s">
        <v>136</v>
      </c>
    </row>
    <row r="100" customFormat="1" ht="39" customHeight="1" spans="1:8">
      <c r="A100" s="3">
        <v>99</v>
      </c>
      <c r="B100" s="16" t="s">
        <v>147</v>
      </c>
      <c r="C100" s="58" t="s">
        <v>134</v>
      </c>
      <c r="D100" s="45">
        <v>15</v>
      </c>
      <c r="E100" s="57" t="s">
        <v>135</v>
      </c>
      <c r="F100" s="12">
        <v>65</v>
      </c>
      <c r="G100" s="8">
        <f t="shared" si="3"/>
        <v>975</v>
      </c>
      <c r="H100" s="4" t="s">
        <v>136</v>
      </c>
    </row>
    <row r="101" customFormat="1" ht="39" customHeight="1" spans="1:8">
      <c r="A101" s="3">
        <v>100</v>
      </c>
      <c r="B101" s="16" t="s">
        <v>148</v>
      </c>
      <c r="C101" s="58"/>
      <c r="D101" s="45">
        <v>5</v>
      </c>
      <c r="E101" s="57" t="s">
        <v>146</v>
      </c>
      <c r="F101" s="12">
        <v>360</v>
      </c>
      <c r="G101" s="8">
        <f t="shared" si="3"/>
        <v>1800</v>
      </c>
      <c r="H101" s="4" t="s">
        <v>136</v>
      </c>
    </row>
    <row r="102" customFormat="1" ht="39" customHeight="1" spans="1:8">
      <c r="A102" s="3">
        <v>101</v>
      </c>
      <c r="B102" s="60" t="s">
        <v>149</v>
      </c>
      <c r="C102" s="58" t="s">
        <v>150</v>
      </c>
      <c r="D102" s="48">
        <v>20</v>
      </c>
      <c r="E102" s="57" t="s">
        <v>135</v>
      </c>
      <c r="F102" s="61">
        <v>35</v>
      </c>
      <c r="G102" s="8">
        <f t="shared" si="3"/>
        <v>700</v>
      </c>
      <c r="H102" s="4" t="s">
        <v>136</v>
      </c>
    </row>
    <row r="103" customFormat="1" ht="43" customHeight="1" spans="1:8">
      <c r="A103" s="3">
        <v>102</v>
      </c>
      <c r="B103" s="62" t="s">
        <v>151</v>
      </c>
      <c r="C103" s="63" t="s">
        <v>152</v>
      </c>
      <c r="D103" s="64">
        <v>50</v>
      </c>
      <c r="E103" s="65" t="s">
        <v>153</v>
      </c>
      <c r="F103" s="66">
        <v>25</v>
      </c>
      <c r="G103" s="8">
        <f t="shared" si="3"/>
        <v>1250</v>
      </c>
      <c r="H103" s="4" t="s">
        <v>154</v>
      </c>
    </row>
    <row r="104" customFormat="1" ht="46" customHeight="1" spans="1:8">
      <c r="A104" s="3">
        <v>103</v>
      </c>
      <c r="B104" s="67" t="s">
        <v>155</v>
      </c>
      <c r="C104" s="63" t="s">
        <v>156</v>
      </c>
      <c r="D104" s="64">
        <v>50</v>
      </c>
      <c r="E104" s="65" t="s">
        <v>153</v>
      </c>
      <c r="F104" s="66">
        <v>25</v>
      </c>
      <c r="G104" s="8">
        <f t="shared" si="3"/>
        <v>1250</v>
      </c>
      <c r="H104" s="4" t="s">
        <v>154</v>
      </c>
    </row>
    <row r="105" customFormat="1" ht="48" customHeight="1" spans="1:8">
      <c r="A105" s="3">
        <v>104</v>
      </c>
      <c r="B105" s="67" t="s">
        <v>157</v>
      </c>
      <c r="C105" s="63" t="s">
        <v>158</v>
      </c>
      <c r="D105" s="64">
        <v>50</v>
      </c>
      <c r="E105" s="65" t="s">
        <v>153</v>
      </c>
      <c r="F105" s="66">
        <v>25</v>
      </c>
      <c r="G105" s="8">
        <f t="shared" si="3"/>
        <v>1250</v>
      </c>
      <c r="H105" s="4" t="s">
        <v>154</v>
      </c>
    </row>
    <row r="106" customFormat="1" ht="39" customHeight="1" spans="1:8">
      <c r="A106" s="3">
        <v>105</v>
      </c>
      <c r="B106" s="62" t="s">
        <v>159</v>
      </c>
      <c r="C106" s="63" t="s">
        <v>160</v>
      </c>
      <c r="D106" s="64">
        <v>50</v>
      </c>
      <c r="E106" s="65" t="s">
        <v>153</v>
      </c>
      <c r="F106" s="66">
        <v>25</v>
      </c>
      <c r="G106" s="8">
        <f t="shared" si="3"/>
        <v>1250</v>
      </c>
      <c r="H106" s="4" t="s">
        <v>154</v>
      </c>
    </row>
    <row r="107" customFormat="1" ht="50" customHeight="1" spans="1:8">
      <c r="A107" s="3">
        <v>106</v>
      </c>
      <c r="B107" s="62" t="s">
        <v>161</v>
      </c>
      <c r="C107" s="63" t="s">
        <v>162</v>
      </c>
      <c r="D107" s="64">
        <v>50</v>
      </c>
      <c r="E107" s="65" t="s">
        <v>153</v>
      </c>
      <c r="F107" s="66">
        <v>25</v>
      </c>
      <c r="G107" s="8">
        <f t="shared" si="3"/>
        <v>1250</v>
      </c>
      <c r="H107" s="4" t="s">
        <v>154</v>
      </c>
    </row>
    <row r="108" customFormat="1" ht="41" customHeight="1" spans="1:8">
      <c r="A108" s="3">
        <v>107</v>
      </c>
      <c r="B108" s="67" t="s">
        <v>163</v>
      </c>
      <c r="C108" s="63" t="s">
        <v>164</v>
      </c>
      <c r="D108" s="64">
        <v>50</v>
      </c>
      <c r="E108" s="65" t="s">
        <v>153</v>
      </c>
      <c r="F108" s="66">
        <v>25</v>
      </c>
      <c r="G108" s="8">
        <f t="shared" si="3"/>
        <v>1250</v>
      </c>
      <c r="H108" s="4" t="s">
        <v>154</v>
      </c>
    </row>
    <row r="109" customFormat="1" ht="45" customHeight="1" spans="1:8">
      <c r="A109" s="3">
        <v>108</v>
      </c>
      <c r="B109" s="67" t="s">
        <v>165</v>
      </c>
      <c r="C109" s="63" t="s">
        <v>166</v>
      </c>
      <c r="D109" s="64">
        <v>50</v>
      </c>
      <c r="E109" s="65" t="s">
        <v>153</v>
      </c>
      <c r="F109" s="66">
        <v>25</v>
      </c>
      <c r="G109" s="8">
        <f t="shared" si="3"/>
        <v>1250</v>
      </c>
      <c r="H109" s="4" t="s">
        <v>154</v>
      </c>
    </row>
    <row r="110" customFormat="1" ht="47" customHeight="1" spans="1:8">
      <c r="A110" s="3">
        <v>109</v>
      </c>
      <c r="B110" s="67" t="s">
        <v>165</v>
      </c>
      <c r="C110" s="63" t="s">
        <v>167</v>
      </c>
      <c r="D110" s="64">
        <v>50</v>
      </c>
      <c r="E110" s="65" t="s">
        <v>153</v>
      </c>
      <c r="F110" s="66">
        <v>25</v>
      </c>
      <c r="G110" s="8">
        <f t="shared" si="3"/>
        <v>1250</v>
      </c>
      <c r="H110" s="4" t="s">
        <v>154</v>
      </c>
    </row>
    <row r="111" customFormat="1" ht="47" customHeight="1" spans="1:8">
      <c r="A111" s="3">
        <v>110</v>
      </c>
      <c r="B111" s="67" t="s">
        <v>168</v>
      </c>
      <c r="C111" s="63" t="s">
        <v>169</v>
      </c>
      <c r="D111" s="64">
        <v>50</v>
      </c>
      <c r="E111" s="65" t="s">
        <v>153</v>
      </c>
      <c r="F111" s="66">
        <v>25</v>
      </c>
      <c r="G111" s="8">
        <f t="shared" si="3"/>
        <v>1250</v>
      </c>
      <c r="H111" s="4" t="s">
        <v>154</v>
      </c>
    </row>
    <row r="112" customFormat="1" ht="55" customHeight="1" spans="1:8">
      <c r="A112" s="3">
        <v>111</v>
      </c>
      <c r="B112" s="67" t="s">
        <v>170</v>
      </c>
      <c r="C112" s="63" t="s">
        <v>171</v>
      </c>
      <c r="D112" s="64">
        <v>50</v>
      </c>
      <c r="E112" s="65" t="s">
        <v>153</v>
      </c>
      <c r="F112" s="66">
        <v>25</v>
      </c>
      <c r="G112" s="8">
        <f t="shared" si="3"/>
        <v>1250</v>
      </c>
      <c r="H112" s="4" t="s">
        <v>154</v>
      </c>
    </row>
    <row r="113" customFormat="1" ht="49" customHeight="1" spans="1:8">
      <c r="A113" s="3">
        <v>112</v>
      </c>
      <c r="B113" s="67" t="s">
        <v>172</v>
      </c>
      <c r="C113" s="63" t="s">
        <v>173</v>
      </c>
      <c r="D113" s="64">
        <v>50</v>
      </c>
      <c r="E113" s="65" t="s">
        <v>153</v>
      </c>
      <c r="F113" s="66">
        <v>25</v>
      </c>
      <c r="G113" s="8">
        <f t="shared" si="3"/>
        <v>1250</v>
      </c>
      <c r="H113" s="4" t="s">
        <v>154</v>
      </c>
    </row>
    <row r="114" customFormat="1" ht="48" customHeight="1" spans="1:8">
      <c r="A114" s="3">
        <v>113</v>
      </c>
      <c r="B114" s="67" t="s">
        <v>174</v>
      </c>
      <c r="C114" s="63" t="s">
        <v>175</v>
      </c>
      <c r="D114" s="64">
        <v>50</v>
      </c>
      <c r="E114" s="65" t="s">
        <v>153</v>
      </c>
      <c r="F114" s="66">
        <v>25</v>
      </c>
      <c r="G114" s="8">
        <f t="shared" si="3"/>
        <v>1250</v>
      </c>
      <c r="H114" s="4" t="s">
        <v>154</v>
      </c>
    </row>
    <row r="115" customFormat="1" ht="51" customHeight="1" spans="1:8">
      <c r="A115" s="3">
        <v>114</v>
      </c>
      <c r="B115" s="67" t="s">
        <v>176</v>
      </c>
      <c r="C115" s="63" t="s">
        <v>177</v>
      </c>
      <c r="D115" s="64">
        <v>50</v>
      </c>
      <c r="E115" s="65" t="s">
        <v>153</v>
      </c>
      <c r="F115" s="66">
        <v>25</v>
      </c>
      <c r="G115" s="8">
        <f t="shared" si="3"/>
        <v>1250</v>
      </c>
      <c r="H115" s="4" t="s">
        <v>154</v>
      </c>
    </row>
    <row r="116" customFormat="1" ht="39" customHeight="1" spans="1:8">
      <c r="A116" s="3">
        <v>115</v>
      </c>
      <c r="B116" s="67" t="s">
        <v>178</v>
      </c>
      <c r="C116" s="63" t="s">
        <v>179</v>
      </c>
      <c r="D116" s="64">
        <v>50</v>
      </c>
      <c r="E116" s="65" t="s">
        <v>153</v>
      </c>
      <c r="F116" s="66">
        <v>25</v>
      </c>
      <c r="G116" s="8">
        <f t="shared" si="3"/>
        <v>1250</v>
      </c>
      <c r="H116" s="4" t="s">
        <v>154</v>
      </c>
    </row>
    <row r="117" customFormat="1" ht="39" customHeight="1" spans="1:8">
      <c r="A117" s="3">
        <v>116</v>
      </c>
      <c r="B117" s="68" t="s">
        <v>180</v>
      </c>
      <c r="C117" s="69" t="s">
        <v>181</v>
      </c>
      <c r="D117" s="70">
        <v>50</v>
      </c>
      <c r="E117" s="71" t="s">
        <v>153</v>
      </c>
      <c r="F117" s="72">
        <v>25</v>
      </c>
      <c r="G117" s="8">
        <f t="shared" si="3"/>
        <v>1250</v>
      </c>
      <c r="H117" s="4" t="s">
        <v>154</v>
      </c>
    </row>
    <row r="118" customFormat="1" ht="39" customHeight="1" spans="1:8">
      <c r="A118" s="3">
        <v>117</v>
      </c>
      <c r="B118" s="52" t="s">
        <v>182</v>
      </c>
      <c r="C118" s="3"/>
      <c r="D118" s="53">
        <v>40</v>
      </c>
      <c r="E118" s="52" t="s">
        <v>135</v>
      </c>
      <c r="F118" s="54">
        <v>8</v>
      </c>
      <c r="G118" s="8">
        <f t="shared" si="3"/>
        <v>320</v>
      </c>
      <c r="H118" s="4" t="s">
        <v>183</v>
      </c>
    </row>
    <row r="119" customFormat="1" ht="39" customHeight="1" spans="1:8">
      <c r="A119" s="3">
        <v>118</v>
      </c>
      <c r="B119" s="73" t="s">
        <v>184</v>
      </c>
      <c r="C119" s="3"/>
      <c r="D119" s="29">
        <v>50</v>
      </c>
      <c r="E119" s="74" t="s">
        <v>135</v>
      </c>
      <c r="F119" s="31">
        <v>10</v>
      </c>
      <c r="G119" s="8">
        <f t="shared" si="3"/>
        <v>500</v>
      </c>
      <c r="H119" s="4" t="s">
        <v>183</v>
      </c>
    </row>
    <row r="120" customFormat="1" ht="39" customHeight="1" spans="1:8">
      <c r="A120" s="3">
        <v>119</v>
      </c>
      <c r="B120" s="75" t="s">
        <v>185</v>
      </c>
      <c r="C120" s="3"/>
      <c r="D120" s="53">
        <v>3</v>
      </c>
      <c r="E120" s="76" t="s">
        <v>75</v>
      </c>
      <c r="F120" s="54">
        <v>30</v>
      </c>
      <c r="G120" s="8">
        <f t="shared" si="3"/>
        <v>90</v>
      </c>
      <c r="H120" s="4" t="s">
        <v>183</v>
      </c>
    </row>
    <row r="121" customFormat="1" ht="39" customHeight="1" spans="1:8">
      <c r="A121" s="3">
        <v>120</v>
      </c>
      <c r="B121" s="16" t="s">
        <v>186</v>
      </c>
      <c r="C121" s="3"/>
      <c r="D121" s="3">
        <v>2</v>
      </c>
      <c r="E121" s="3" t="s">
        <v>10</v>
      </c>
      <c r="F121" s="77">
        <v>35</v>
      </c>
      <c r="G121" s="8">
        <f t="shared" si="3"/>
        <v>70</v>
      </c>
      <c r="H121" s="4" t="s">
        <v>183</v>
      </c>
    </row>
    <row r="122" customFormat="1" ht="39" customHeight="1" spans="1:8">
      <c r="A122" s="3">
        <v>121</v>
      </c>
      <c r="B122" s="16" t="s">
        <v>187</v>
      </c>
      <c r="C122" s="48"/>
      <c r="D122" s="48">
        <v>5</v>
      </c>
      <c r="E122" s="16" t="s">
        <v>188</v>
      </c>
      <c r="F122" s="61">
        <v>30</v>
      </c>
      <c r="G122" s="8">
        <f t="shared" si="3"/>
        <v>150</v>
      </c>
      <c r="H122" s="4" t="s">
        <v>189</v>
      </c>
    </row>
    <row r="123" customFormat="1" ht="39" customHeight="1" spans="1:8">
      <c r="A123" s="3">
        <v>122</v>
      </c>
      <c r="B123" s="16" t="s">
        <v>190</v>
      </c>
      <c r="C123" s="48"/>
      <c r="D123" s="48">
        <v>50</v>
      </c>
      <c r="E123" s="16" t="s">
        <v>188</v>
      </c>
      <c r="F123" s="61">
        <v>3</v>
      </c>
      <c r="G123" s="8">
        <f t="shared" si="3"/>
        <v>150</v>
      </c>
      <c r="H123" s="4" t="s">
        <v>189</v>
      </c>
    </row>
    <row r="124" customFormat="1" ht="39" customHeight="1" spans="1:8">
      <c r="A124" s="3">
        <v>123</v>
      </c>
      <c r="B124" s="16" t="s">
        <v>191</v>
      </c>
      <c r="C124" s="48"/>
      <c r="D124" s="48">
        <v>50</v>
      </c>
      <c r="E124" s="16" t="s">
        <v>192</v>
      </c>
      <c r="F124" s="61">
        <v>5</v>
      </c>
      <c r="G124" s="8">
        <f t="shared" si="3"/>
        <v>250</v>
      </c>
      <c r="H124" s="4" t="s">
        <v>189</v>
      </c>
    </row>
    <row r="125" customFormat="1" ht="39" customHeight="1" spans="1:8">
      <c r="A125" s="3">
        <v>124</v>
      </c>
      <c r="B125" s="16" t="s">
        <v>193</v>
      </c>
      <c r="C125" s="48"/>
      <c r="D125" s="48">
        <v>30</v>
      </c>
      <c r="E125" s="16" t="s">
        <v>146</v>
      </c>
      <c r="F125" s="61">
        <v>25</v>
      </c>
      <c r="G125" s="8">
        <v>750</v>
      </c>
      <c r="H125" s="4" t="s">
        <v>189</v>
      </c>
    </row>
    <row r="126" customFormat="1" ht="39" customHeight="1" spans="1:8">
      <c r="A126" s="3">
        <v>125</v>
      </c>
      <c r="B126" s="16" t="s">
        <v>194</v>
      </c>
      <c r="C126" s="48"/>
      <c r="D126" s="48">
        <v>20</v>
      </c>
      <c r="E126" s="16" t="s">
        <v>195</v>
      </c>
      <c r="F126" s="61">
        <v>30</v>
      </c>
      <c r="G126" s="8">
        <v>600</v>
      </c>
      <c r="H126" s="4" t="s">
        <v>189</v>
      </c>
    </row>
    <row r="127" customFormat="1" ht="39" customHeight="1" spans="1:8">
      <c r="A127" s="3">
        <v>126</v>
      </c>
      <c r="B127" s="52" t="s">
        <v>196</v>
      </c>
      <c r="C127" s="53"/>
      <c r="D127" s="53">
        <v>25</v>
      </c>
      <c r="E127" s="52" t="s">
        <v>197</v>
      </c>
      <c r="F127" s="54">
        <v>30</v>
      </c>
      <c r="G127" s="8">
        <f t="shared" ref="G127:G165" si="4">F127*D127</f>
        <v>750</v>
      </c>
      <c r="H127" s="4" t="s">
        <v>189</v>
      </c>
    </row>
    <row r="128" customFormat="1" ht="39" customHeight="1" spans="1:8">
      <c r="A128" s="3">
        <v>127</v>
      </c>
      <c r="B128" s="78" t="s">
        <v>198</v>
      </c>
      <c r="C128" s="79"/>
      <c r="D128" s="79">
        <v>13</v>
      </c>
      <c r="E128" s="78" t="s">
        <v>75</v>
      </c>
      <c r="F128" s="80">
        <v>50</v>
      </c>
      <c r="G128" s="8">
        <f t="shared" si="4"/>
        <v>650</v>
      </c>
      <c r="H128" s="4" t="s">
        <v>189</v>
      </c>
    </row>
    <row r="129" customFormat="1" ht="39" customHeight="1" spans="1:8">
      <c r="A129" s="3">
        <v>128</v>
      </c>
      <c r="B129" s="52" t="s">
        <v>199</v>
      </c>
      <c r="C129" s="53" t="s">
        <v>200</v>
      </c>
      <c r="D129" s="53">
        <v>15</v>
      </c>
      <c r="E129" s="52" t="s">
        <v>135</v>
      </c>
      <c r="F129" s="54">
        <v>50</v>
      </c>
      <c r="G129" s="8">
        <f t="shared" si="4"/>
        <v>750</v>
      </c>
      <c r="H129" s="4" t="s">
        <v>189</v>
      </c>
    </row>
    <row r="130" customFormat="1" ht="39" customHeight="1" spans="1:8">
      <c r="A130" s="3">
        <v>129</v>
      </c>
      <c r="B130" s="9" t="s">
        <v>201</v>
      </c>
      <c r="C130" s="81"/>
      <c r="D130" s="11">
        <v>0.5</v>
      </c>
      <c r="E130" s="9" t="s">
        <v>202</v>
      </c>
      <c r="F130" s="11">
        <v>100</v>
      </c>
      <c r="G130" s="8">
        <f t="shared" si="4"/>
        <v>50</v>
      </c>
      <c r="H130" s="4" t="s">
        <v>189</v>
      </c>
    </row>
    <row r="131" customFormat="1" ht="39" customHeight="1" spans="1:8">
      <c r="A131" s="3">
        <v>130</v>
      </c>
      <c r="B131" s="9" t="s">
        <v>203</v>
      </c>
      <c r="C131" s="81"/>
      <c r="D131" s="11">
        <v>0.5</v>
      </c>
      <c r="E131" s="9" t="s">
        <v>202</v>
      </c>
      <c r="F131" s="11">
        <v>150</v>
      </c>
      <c r="G131" s="8">
        <f t="shared" si="4"/>
        <v>75</v>
      </c>
      <c r="H131" s="4" t="s">
        <v>189</v>
      </c>
    </row>
    <row r="132" customFormat="1" ht="39" customHeight="1" spans="1:8">
      <c r="A132" s="3">
        <v>131</v>
      </c>
      <c r="B132" s="9" t="s">
        <v>204</v>
      </c>
      <c r="C132" s="81"/>
      <c r="D132" s="11">
        <v>0.5</v>
      </c>
      <c r="E132" s="9" t="s">
        <v>202</v>
      </c>
      <c r="F132" s="11">
        <v>200</v>
      </c>
      <c r="G132" s="8">
        <f t="shared" si="4"/>
        <v>100</v>
      </c>
      <c r="H132" s="4" t="s">
        <v>189</v>
      </c>
    </row>
    <row r="133" customFormat="1" ht="39" customHeight="1" spans="1:8">
      <c r="A133" s="3">
        <v>132</v>
      </c>
      <c r="B133" s="9" t="s">
        <v>205</v>
      </c>
      <c r="C133" s="81"/>
      <c r="D133" s="11">
        <v>0.5</v>
      </c>
      <c r="E133" s="9" t="s">
        <v>202</v>
      </c>
      <c r="F133" s="11">
        <v>200</v>
      </c>
      <c r="G133" s="8">
        <f t="shared" si="4"/>
        <v>100</v>
      </c>
      <c r="H133" s="4" t="s">
        <v>189</v>
      </c>
    </row>
    <row r="134" customFormat="1" ht="39" customHeight="1" spans="1:8">
      <c r="A134" s="3">
        <v>133</v>
      </c>
      <c r="B134" s="9" t="s">
        <v>206</v>
      </c>
      <c r="C134" s="81"/>
      <c r="D134" s="11">
        <v>0.5</v>
      </c>
      <c r="E134" s="9" t="s">
        <v>202</v>
      </c>
      <c r="F134" s="11">
        <v>100</v>
      </c>
      <c r="G134" s="8">
        <f t="shared" si="4"/>
        <v>50</v>
      </c>
      <c r="H134" s="4" t="s">
        <v>189</v>
      </c>
    </row>
    <row r="135" customFormat="1" ht="39" customHeight="1" spans="1:8">
      <c r="A135" s="3">
        <v>134</v>
      </c>
      <c r="B135" s="9" t="s">
        <v>207</v>
      </c>
      <c r="C135" s="81"/>
      <c r="D135" s="11">
        <v>0.5</v>
      </c>
      <c r="E135" s="9" t="s">
        <v>202</v>
      </c>
      <c r="F135" s="11">
        <v>100</v>
      </c>
      <c r="G135" s="8">
        <f t="shared" si="4"/>
        <v>50</v>
      </c>
      <c r="H135" s="4" t="s">
        <v>189</v>
      </c>
    </row>
    <row r="136" customFormat="1" ht="39" customHeight="1" spans="1:8">
      <c r="A136" s="3">
        <v>135</v>
      </c>
      <c r="B136" s="9" t="s">
        <v>208</v>
      </c>
      <c r="C136" s="81"/>
      <c r="D136" s="11">
        <v>0.5</v>
      </c>
      <c r="E136" s="9" t="s">
        <v>202</v>
      </c>
      <c r="F136" s="11">
        <v>100</v>
      </c>
      <c r="G136" s="8">
        <f t="shared" si="4"/>
        <v>50</v>
      </c>
      <c r="H136" s="4" t="s">
        <v>189</v>
      </c>
    </row>
    <row r="137" customFormat="1" ht="39" customHeight="1" spans="1:8">
      <c r="A137" s="3">
        <v>136</v>
      </c>
      <c r="B137" s="9" t="s">
        <v>209</v>
      </c>
      <c r="C137" s="81"/>
      <c r="D137" s="11">
        <v>0.5</v>
      </c>
      <c r="E137" s="9" t="s">
        <v>202</v>
      </c>
      <c r="F137" s="11">
        <v>60</v>
      </c>
      <c r="G137" s="8">
        <f t="shared" si="4"/>
        <v>30</v>
      </c>
      <c r="H137" s="4" t="s">
        <v>189</v>
      </c>
    </row>
    <row r="138" customFormat="1" ht="39" customHeight="1" spans="1:8">
      <c r="A138" s="3">
        <v>137</v>
      </c>
      <c r="B138" s="52" t="s">
        <v>210</v>
      </c>
      <c r="C138" s="81"/>
      <c r="D138" s="53">
        <v>0.5</v>
      </c>
      <c r="E138" s="9" t="s">
        <v>202</v>
      </c>
      <c r="F138" s="53">
        <v>100</v>
      </c>
      <c r="G138" s="8">
        <f t="shared" si="4"/>
        <v>50</v>
      </c>
      <c r="H138" s="4" t="s">
        <v>189</v>
      </c>
    </row>
    <row r="139" customFormat="1" ht="39" customHeight="1" spans="1:8">
      <c r="A139" s="3">
        <v>138</v>
      </c>
      <c r="B139" s="52" t="s">
        <v>211</v>
      </c>
      <c r="C139" s="81"/>
      <c r="D139" s="53">
        <v>0.5</v>
      </c>
      <c r="E139" s="9" t="s">
        <v>202</v>
      </c>
      <c r="F139" s="53">
        <v>2000</v>
      </c>
      <c r="G139" s="8">
        <f t="shared" si="4"/>
        <v>1000</v>
      </c>
      <c r="H139" s="4" t="s">
        <v>189</v>
      </c>
    </row>
    <row r="140" customFormat="1" ht="39" customHeight="1" spans="1:8">
      <c r="A140" s="3">
        <v>139</v>
      </c>
      <c r="B140" s="17" t="s">
        <v>212</v>
      </c>
      <c r="C140" s="81"/>
      <c r="D140" s="53">
        <v>0.5</v>
      </c>
      <c r="E140" s="52" t="s">
        <v>202</v>
      </c>
      <c r="F140" s="53">
        <v>80</v>
      </c>
      <c r="G140" s="8">
        <f t="shared" si="4"/>
        <v>40</v>
      </c>
      <c r="H140" s="4" t="s">
        <v>189</v>
      </c>
    </row>
    <row r="141" customFormat="1" ht="39" customHeight="1" spans="1:8">
      <c r="A141" s="3">
        <v>140</v>
      </c>
      <c r="B141" s="52" t="s">
        <v>213</v>
      </c>
      <c r="C141" s="81"/>
      <c r="D141" s="53">
        <v>0.5</v>
      </c>
      <c r="E141" s="9" t="s">
        <v>202</v>
      </c>
      <c r="F141" s="53">
        <v>180</v>
      </c>
      <c r="G141" s="8">
        <f t="shared" si="4"/>
        <v>90</v>
      </c>
      <c r="H141" s="4" t="s">
        <v>189</v>
      </c>
    </row>
    <row r="142" customFormat="1" ht="39" customHeight="1" spans="1:8">
      <c r="A142" s="3">
        <v>141</v>
      </c>
      <c r="B142" s="52" t="s">
        <v>214</v>
      </c>
      <c r="C142" s="81"/>
      <c r="D142" s="53">
        <v>0.5</v>
      </c>
      <c r="E142" s="52" t="s">
        <v>202</v>
      </c>
      <c r="F142" s="53">
        <v>120</v>
      </c>
      <c r="G142" s="8">
        <f t="shared" si="4"/>
        <v>60</v>
      </c>
      <c r="H142" s="4" t="s">
        <v>189</v>
      </c>
    </row>
    <row r="143" customFormat="1" ht="39" customHeight="1" spans="1:8">
      <c r="A143" s="3">
        <v>142</v>
      </c>
      <c r="B143" s="52" t="s">
        <v>215</v>
      </c>
      <c r="C143" s="81"/>
      <c r="D143" s="53">
        <v>0.5</v>
      </c>
      <c r="E143" s="52" t="s">
        <v>202</v>
      </c>
      <c r="F143" s="53">
        <v>130</v>
      </c>
      <c r="G143" s="8">
        <f t="shared" si="4"/>
        <v>65</v>
      </c>
      <c r="H143" s="4" t="s">
        <v>189</v>
      </c>
    </row>
    <row r="144" customFormat="1" ht="39" customHeight="1" spans="1:8">
      <c r="A144" s="3">
        <v>143</v>
      </c>
      <c r="B144" s="52" t="s">
        <v>216</v>
      </c>
      <c r="C144" s="81"/>
      <c r="D144" s="53">
        <v>0.5</v>
      </c>
      <c r="E144" s="52" t="s">
        <v>202</v>
      </c>
      <c r="F144" s="53">
        <v>80</v>
      </c>
      <c r="G144" s="8">
        <f t="shared" si="4"/>
        <v>40</v>
      </c>
      <c r="H144" s="4" t="s">
        <v>189</v>
      </c>
    </row>
    <row r="145" customFormat="1" ht="39" customHeight="1" spans="1:8">
      <c r="A145" s="3">
        <v>144</v>
      </c>
      <c r="B145" s="52" t="s">
        <v>217</v>
      </c>
      <c r="C145" s="81"/>
      <c r="D145" s="53">
        <v>0.5</v>
      </c>
      <c r="E145" s="52" t="s">
        <v>202</v>
      </c>
      <c r="F145" s="53">
        <v>80</v>
      </c>
      <c r="G145" s="8">
        <f t="shared" si="4"/>
        <v>40</v>
      </c>
      <c r="H145" s="4" t="s">
        <v>189</v>
      </c>
    </row>
    <row r="146" customFormat="1" ht="39" customHeight="1" spans="1:8">
      <c r="A146" s="3">
        <v>145</v>
      </c>
      <c r="B146" s="52" t="s">
        <v>218</v>
      </c>
      <c r="C146" s="81"/>
      <c r="D146" s="53">
        <v>0.5</v>
      </c>
      <c r="E146" s="52" t="s">
        <v>202</v>
      </c>
      <c r="F146" s="53">
        <v>140</v>
      </c>
      <c r="G146" s="8">
        <f t="shared" si="4"/>
        <v>70</v>
      </c>
      <c r="H146" s="4" t="s">
        <v>189</v>
      </c>
    </row>
    <row r="147" customFormat="1" ht="39" customHeight="1" spans="1:8">
      <c r="A147" s="3">
        <v>146</v>
      </c>
      <c r="B147" s="52" t="s">
        <v>219</v>
      </c>
      <c r="C147" s="81"/>
      <c r="D147" s="53">
        <v>0.5</v>
      </c>
      <c r="E147" s="52" t="s">
        <v>202</v>
      </c>
      <c r="F147" s="53">
        <v>100</v>
      </c>
      <c r="G147" s="8">
        <f t="shared" si="4"/>
        <v>50</v>
      </c>
      <c r="H147" s="4" t="s">
        <v>189</v>
      </c>
    </row>
    <row r="148" customFormat="1" ht="39" customHeight="1" spans="1:8">
      <c r="A148" s="3">
        <v>147</v>
      </c>
      <c r="B148" s="52" t="s">
        <v>220</v>
      </c>
      <c r="C148" s="81"/>
      <c r="D148" s="82">
        <v>0.5</v>
      </c>
      <c r="E148" s="83" t="s">
        <v>202</v>
      </c>
      <c r="F148" s="82">
        <v>200</v>
      </c>
      <c r="G148" s="8">
        <f t="shared" si="4"/>
        <v>100</v>
      </c>
      <c r="H148" s="4" t="s">
        <v>189</v>
      </c>
    </row>
    <row r="149" customFormat="1" ht="39" customHeight="1" spans="1:8">
      <c r="A149" s="3">
        <v>148</v>
      </c>
      <c r="B149" s="52" t="s">
        <v>221</v>
      </c>
      <c r="C149" s="81"/>
      <c r="D149" s="82">
        <v>0.5</v>
      </c>
      <c r="E149" s="83" t="s">
        <v>202</v>
      </c>
      <c r="F149" s="82">
        <v>200</v>
      </c>
      <c r="G149" s="8">
        <f t="shared" si="4"/>
        <v>100</v>
      </c>
      <c r="H149" s="4" t="s">
        <v>189</v>
      </c>
    </row>
    <row r="150" customFormat="1" ht="39" customHeight="1" spans="1:8">
      <c r="A150" s="3">
        <v>149</v>
      </c>
      <c r="B150" s="52" t="s">
        <v>222</v>
      </c>
      <c r="C150" s="81"/>
      <c r="D150" s="82">
        <v>0.5</v>
      </c>
      <c r="E150" s="83" t="s">
        <v>202</v>
      </c>
      <c r="F150" s="82">
        <v>100</v>
      </c>
      <c r="G150" s="8">
        <f t="shared" si="4"/>
        <v>50</v>
      </c>
      <c r="H150" s="4" t="s">
        <v>189</v>
      </c>
    </row>
    <row r="151" customFormat="1" ht="39" customHeight="1" spans="1:8">
      <c r="A151" s="3">
        <v>150</v>
      </c>
      <c r="B151" s="52" t="s">
        <v>223</v>
      </c>
      <c r="C151" s="81"/>
      <c r="D151" s="82">
        <v>0.5</v>
      </c>
      <c r="E151" s="83" t="s">
        <v>202</v>
      </c>
      <c r="F151" s="82">
        <v>200</v>
      </c>
      <c r="G151" s="8">
        <f t="shared" si="4"/>
        <v>100</v>
      </c>
      <c r="H151" s="4" t="s">
        <v>189</v>
      </c>
    </row>
    <row r="152" customFormat="1" ht="39" customHeight="1" spans="1:8">
      <c r="A152" s="3">
        <v>151</v>
      </c>
      <c r="B152" s="52" t="s">
        <v>224</v>
      </c>
      <c r="C152" s="81"/>
      <c r="D152" s="82">
        <v>0.5</v>
      </c>
      <c r="E152" s="83" t="s">
        <v>202</v>
      </c>
      <c r="F152" s="82">
        <v>300</v>
      </c>
      <c r="G152" s="8">
        <f t="shared" si="4"/>
        <v>150</v>
      </c>
      <c r="H152" s="4" t="s">
        <v>189</v>
      </c>
    </row>
    <row r="153" customFormat="1" ht="39" customHeight="1" spans="1:8">
      <c r="A153" s="3">
        <v>152</v>
      </c>
      <c r="B153" s="52" t="s">
        <v>225</v>
      </c>
      <c r="C153" s="81"/>
      <c r="D153" s="82">
        <v>0.5</v>
      </c>
      <c r="E153" s="83" t="s">
        <v>202</v>
      </c>
      <c r="F153" s="82">
        <v>180</v>
      </c>
      <c r="G153" s="8">
        <f t="shared" si="4"/>
        <v>90</v>
      </c>
      <c r="H153" s="4" t="s">
        <v>189</v>
      </c>
    </row>
    <row r="154" customFormat="1" ht="39" customHeight="1" spans="1:8">
      <c r="A154" s="3">
        <v>153</v>
      </c>
      <c r="B154" s="52" t="s">
        <v>226</v>
      </c>
      <c r="C154" s="81"/>
      <c r="D154" s="82">
        <v>0.5</v>
      </c>
      <c r="E154" s="83" t="s">
        <v>202</v>
      </c>
      <c r="F154" s="82">
        <v>200</v>
      </c>
      <c r="G154" s="8">
        <f t="shared" si="4"/>
        <v>100</v>
      </c>
      <c r="H154" s="4" t="s">
        <v>189</v>
      </c>
    </row>
    <row r="155" customFormat="1" ht="39" customHeight="1" spans="1:8">
      <c r="A155" s="3">
        <v>154</v>
      </c>
      <c r="B155" s="52" t="s">
        <v>227</v>
      </c>
      <c r="C155" s="81"/>
      <c r="D155" s="82">
        <v>0.5</v>
      </c>
      <c r="E155" s="83" t="s">
        <v>202</v>
      </c>
      <c r="F155" s="82">
        <v>200</v>
      </c>
      <c r="G155" s="8">
        <f t="shared" si="4"/>
        <v>100</v>
      </c>
      <c r="H155" s="4" t="s">
        <v>189</v>
      </c>
    </row>
    <row r="156" customFormat="1" ht="39" customHeight="1" spans="1:8">
      <c r="A156" s="3">
        <v>155</v>
      </c>
      <c r="B156" s="52" t="s">
        <v>228</v>
      </c>
      <c r="C156" s="81"/>
      <c r="D156" s="82">
        <v>0.5</v>
      </c>
      <c r="E156" s="83" t="s">
        <v>202</v>
      </c>
      <c r="F156" s="82">
        <v>200</v>
      </c>
      <c r="G156" s="8">
        <f t="shared" si="4"/>
        <v>100</v>
      </c>
      <c r="H156" s="4" t="s">
        <v>189</v>
      </c>
    </row>
    <row r="157" customFormat="1" ht="39" customHeight="1" spans="1:8">
      <c r="A157" s="3">
        <v>156</v>
      </c>
      <c r="B157" s="52" t="s">
        <v>229</v>
      </c>
      <c r="C157" s="81"/>
      <c r="D157" s="84">
        <v>0.5</v>
      </c>
      <c r="E157" s="85" t="s">
        <v>202</v>
      </c>
      <c r="F157" s="84">
        <v>200</v>
      </c>
      <c r="G157" s="8">
        <f t="shared" si="4"/>
        <v>100</v>
      </c>
      <c r="H157" s="4" t="s">
        <v>189</v>
      </c>
    </row>
    <row r="158" customFormat="1" ht="39" customHeight="1" spans="1:8">
      <c r="A158" s="3">
        <v>157</v>
      </c>
      <c r="B158" s="86" t="s">
        <v>230</v>
      </c>
      <c r="C158" s="81"/>
      <c r="D158" s="11">
        <v>5</v>
      </c>
      <c r="E158" s="87" t="s">
        <v>231</v>
      </c>
      <c r="F158" s="12">
        <v>300</v>
      </c>
      <c r="G158" s="8">
        <f t="shared" si="4"/>
        <v>1500</v>
      </c>
      <c r="H158" s="4" t="s">
        <v>189</v>
      </c>
    </row>
    <row r="159" customFormat="1" ht="39" customHeight="1" spans="1:8">
      <c r="A159" s="3">
        <v>158</v>
      </c>
      <c r="B159" s="86" t="s">
        <v>232</v>
      </c>
      <c r="C159" s="81"/>
      <c r="D159" s="11">
        <v>5</v>
      </c>
      <c r="E159" s="87" t="s">
        <v>231</v>
      </c>
      <c r="F159" s="12">
        <v>600</v>
      </c>
      <c r="G159" s="8">
        <f t="shared" si="4"/>
        <v>3000</v>
      </c>
      <c r="H159" s="4" t="s">
        <v>189</v>
      </c>
    </row>
    <row r="160" customFormat="1" ht="39" customHeight="1" spans="1:8">
      <c r="A160" s="3">
        <v>159</v>
      </c>
      <c r="B160" s="86" t="s">
        <v>233</v>
      </c>
      <c r="C160" s="81"/>
      <c r="D160" s="11">
        <v>5</v>
      </c>
      <c r="E160" s="87" t="s">
        <v>231</v>
      </c>
      <c r="F160" s="12">
        <v>300</v>
      </c>
      <c r="G160" s="8">
        <f t="shared" si="4"/>
        <v>1500</v>
      </c>
      <c r="H160" s="4" t="s">
        <v>189</v>
      </c>
    </row>
    <row r="161" customFormat="1" ht="39" customHeight="1" spans="1:8">
      <c r="A161" s="3">
        <v>160</v>
      </c>
      <c r="B161" s="88" t="s">
        <v>234</v>
      </c>
      <c r="C161" s="81"/>
      <c r="D161" s="89">
        <v>278</v>
      </c>
      <c r="E161" s="90" t="s">
        <v>235</v>
      </c>
      <c r="F161" s="91">
        <v>40</v>
      </c>
      <c r="G161" s="8">
        <f t="shared" si="4"/>
        <v>11120</v>
      </c>
      <c r="H161" s="4" t="s">
        <v>189</v>
      </c>
    </row>
    <row r="162" customFormat="1" ht="39" customHeight="1" spans="1:8">
      <c r="A162" s="3">
        <v>161</v>
      </c>
      <c r="B162" s="16" t="s">
        <v>236</v>
      </c>
      <c r="C162" s="48" t="s">
        <v>237</v>
      </c>
      <c r="D162" s="92">
        <v>4</v>
      </c>
      <c r="E162" s="3">
        <v>4</v>
      </c>
      <c r="F162" s="77">
        <v>15</v>
      </c>
      <c r="G162" s="8">
        <f t="shared" si="4"/>
        <v>60</v>
      </c>
      <c r="H162" s="4" t="s">
        <v>189</v>
      </c>
    </row>
    <row r="163" customFormat="1" ht="39" customHeight="1" spans="1:8">
      <c r="A163" s="3">
        <v>162</v>
      </c>
      <c r="B163" s="60" t="s">
        <v>198</v>
      </c>
      <c r="C163" s="93" t="s">
        <v>188</v>
      </c>
      <c r="D163" s="94">
        <v>2</v>
      </c>
      <c r="E163" s="60" t="s">
        <v>188</v>
      </c>
      <c r="F163" s="95">
        <v>35</v>
      </c>
      <c r="G163" s="8">
        <f t="shared" si="4"/>
        <v>70</v>
      </c>
      <c r="H163" s="4" t="s">
        <v>189</v>
      </c>
    </row>
    <row r="164" customFormat="1" ht="39" customHeight="1" spans="1:8">
      <c r="A164" s="3">
        <v>163</v>
      </c>
      <c r="B164" s="96" t="s">
        <v>238</v>
      </c>
      <c r="C164" s="96" t="s">
        <v>239</v>
      </c>
      <c r="D164" s="97">
        <v>10</v>
      </c>
      <c r="E164" s="96" t="s">
        <v>135</v>
      </c>
      <c r="F164" s="98">
        <v>10</v>
      </c>
      <c r="G164" s="8">
        <f t="shared" si="4"/>
        <v>100</v>
      </c>
      <c r="H164" s="4" t="s">
        <v>189</v>
      </c>
    </row>
    <row r="165" customFormat="1" ht="39" customHeight="1" spans="1:8">
      <c r="A165" s="3">
        <v>164</v>
      </c>
      <c r="B165" s="16" t="s">
        <v>240</v>
      </c>
      <c r="C165" s="48" t="s">
        <v>241</v>
      </c>
      <c r="D165" s="48">
        <v>5</v>
      </c>
      <c r="E165" s="16" t="s">
        <v>10</v>
      </c>
      <c r="F165" s="61">
        <v>14</v>
      </c>
      <c r="G165" s="8">
        <f t="shared" si="4"/>
        <v>70</v>
      </c>
      <c r="H165" s="4" t="s">
        <v>189</v>
      </c>
    </row>
    <row r="166" customFormat="1" ht="33" customHeight="1" spans="1:8">
      <c r="A166" s="2"/>
      <c r="B166" s="2"/>
      <c r="C166" s="2"/>
      <c r="D166" s="2"/>
      <c r="E166" s="2"/>
      <c r="F166" s="2" t="s">
        <v>242</v>
      </c>
      <c r="G166" s="99">
        <v>71271.8</v>
      </c>
      <c r="H166" s="100"/>
    </row>
    <row r="167" ht="25" customHeight="1"/>
  </sheetData>
  <mergeCells count="1">
    <mergeCell ref="G166:H166"/>
  </mergeCells>
  <conditionalFormatting sqref="B7">
    <cfRule type="duplicateValues" dxfId="0" priority="2"/>
  </conditionalFormatting>
  <conditionalFormatting sqref="B61">
    <cfRule type="duplicateValues" dxfId="0" priority="1"/>
  </conditionalFormatting>
  <dataValidations count="1">
    <dataValidation type="list" allowBlank="1" showInputMessage="1" showErrorMessage="1" sqref="E7">
      <formula1>"瓶,袋,桶,盒,套"</formula1>
    </dataValidation>
  </dataValidations>
  <pageMargins left="0.948611111111111" right="0.948611111111111" top="0.60625" bottom="0.60625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2024-08-12T08:35:00Z</dcterms:created>
  <dcterms:modified xsi:type="dcterms:W3CDTF">2024-12-27T09:40:58Z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F213045D98814EBE8FDE99CBB19A4F9E_13</vt:lpwstr>
  </property>
</Properties>
</file>