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um\Desktop\"/>
    </mc:Choice>
  </mc:AlternateContent>
  <xr:revisionPtr revIDLastSave="0" documentId="13_ncr:1_{A95B0B6F-B34F-4C1D-867C-D1796AD2D31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s="1"/>
</calcChain>
</file>

<file path=xl/sharedStrings.xml><?xml version="1.0" encoding="utf-8"?>
<sst xmlns="http://schemas.openxmlformats.org/spreadsheetml/2006/main" count="15" uniqueCount="15">
  <si>
    <t>序号</t>
    <phoneticPr fontId="1" type="noConversion"/>
  </si>
  <si>
    <t>单价</t>
    <phoneticPr fontId="1" type="noConversion"/>
  </si>
  <si>
    <t>数量</t>
    <phoneticPr fontId="1" type="noConversion"/>
  </si>
  <si>
    <t>金额</t>
    <phoneticPr fontId="1" type="noConversion"/>
  </si>
  <si>
    <t xml:space="preserve">规格国产CPU，2U机架式服务器，含导轨；
CPU配置2颗 海光5390 CPU，单颗CPU核数16核心，CPU主频2.90GHz，支持 SM2、SM3、SM4 国密安全算法
内存支持内存槽位32个，支持高级内存纠错（ECC），最大支持4T内存容量，配置6*32GB 3200MHz DDR4
硬盘硬盘插槽支持：热插 SAS/SATA/SSD，配置2块960GB SATA SSD硬盘，配置做完RAID后可用容量≥20T机械硬盘
阵列卡配置1个配置与服务器同品牌SAS RAID阵列卡，支持Raid0/1/10/5/50/6/60，缓存≥2GB，
IO扩展插槽最大可支持10个标准PCIe 4.0插槽（不含Storage专用插槽和OCP插槽）
网络2个千兆以太网口网卡，且采用国产网络芯片， 支持NC-SI、网络唤醒、边带管理等功能；
GPU配置NVIDIA V100 16Gb显卡，NVIDIA Tensor  核心数量：640，NVIDIA CUDA核心数量：5120，显存带宽：900GB/秒
电源配置两个冗余热插拔高效金牌、白金或钛金交流电源 800W
管理配置独立1GE管理口，配置虚拟KVM功能，支持基于HTML5和Java KVM的远程控制台，支持对系统图形化操作
光驱CM138 USB接头款
键盘鼠标 有线键盘鼠标套装 k150键盘+n1600鼠标全静音
操作系统麒麟V10 
</t>
    <phoneticPr fontId="1" type="noConversion"/>
  </si>
  <si>
    <t>机架式服务器</t>
  </si>
  <si>
    <t>合计：</t>
    <phoneticPr fontId="1" type="noConversion"/>
  </si>
  <si>
    <t>质保</t>
    <phoneticPr fontId="1" type="noConversion"/>
  </si>
  <si>
    <t>3年</t>
    <phoneticPr fontId="1" type="noConversion"/>
  </si>
  <si>
    <t>产品名称</t>
    <phoneticPr fontId="1" type="noConversion"/>
  </si>
  <si>
    <t>品牌/型号</t>
    <phoneticPr fontId="1" type="noConversion"/>
  </si>
  <si>
    <t>产地</t>
    <phoneticPr fontId="1" type="noConversion"/>
  </si>
  <si>
    <t>规格/详细参数</t>
    <phoneticPr fontId="1" type="noConversion"/>
  </si>
  <si>
    <t>中国</t>
    <phoneticPr fontId="1" type="noConversion"/>
  </si>
  <si>
    <t>浪潮/CS5280H2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</si>
</sst>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7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E3" sqref="E3"/>
    </sheetView>
  </sheetViews>
  <sheetFormatPr defaultRowHeight="36.5" customHeight="1" x14ac:dyDescent="0.3"/>
  <cols>
    <col min="1" max="1" width="4.83203125" style="1" bestFit="1" customWidth="1"/>
    <col min="2" max="2" width="12.33203125" bestFit="1" customWidth="1"/>
    <col min="3" max="3" width="14.1640625" bestFit="1" customWidth="1"/>
    <col min="4" max="4" width="9.5" customWidth="1"/>
    <col min="5" max="5" width="42.5" customWidth="1"/>
    <col min="6" max="6" width="10.58203125" bestFit="1" customWidth="1"/>
    <col min="8" max="8" width="11.6640625" bestFit="1" customWidth="1"/>
  </cols>
  <sheetData>
    <row r="1" spans="1:9" ht="36.5" customHeight="1" x14ac:dyDescent="0.3">
      <c r="A1" s="3" t="s">
        <v>0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</v>
      </c>
      <c r="G1" s="3" t="s">
        <v>2</v>
      </c>
      <c r="H1" s="3" t="s">
        <v>3</v>
      </c>
      <c r="I1" s="3" t="s">
        <v>7</v>
      </c>
    </row>
    <row r="2" spans="1:9" ht="36.5" customHeight="1" x14ac:dyDescent="0.3">
      <c r="A2" s="4">
        <v>1</v>
      </c>
      <c r="B2" s="5" t="s">
        <v>5</v>
      </c>
      <c r="C2" s="5" t="s">
        <v>14</v>
      </c>
      <c r="D2" s="4" t="s">
        <v>13</v>
      </c>
      <c r="E2" s="6" t="s">
        <v>4</v>
      </c>
      <c r="F2" s="7">
        <v>68600</v>
      </c>
      <c r="G2" s="4">
        <v>8</v>
      </c>
      <c r="H2" s="7">
        <f>F2*G2</f>
        <v>548800</v>
      </c>
      <c r="I2" s="5" t="s">
        <v>8</v>
      </c>
    </row>
    <row r="3" spans="1:9" ht="36.5" customHeight="1" x14ac:dyDescent="0.3">
      <c r="A3" s="4"/>
      <c r="B3" s="5"/>
      <c r="C3" s="5"/>
      <c r="D3" s="5"/>
      <c r="E3" s="5"/>
      <c r="F3" s="8" t="s">
        <v>6</v>
      </c>
      <c r="G3" s="8"/>
      <c r="H3" s="9">
        <f>SUM(H2:H2)</f>
        <v>548800</v>
      </c>
      <c r="I3" s="5"/>
    </row>
    <row r="5" spans="1:9" ht="36.5" customHeight="1" x14ac:dyDescent="0.3">
      <c r="E5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</dc:creator>
  <cp:lastModifiedBy>liumin</cp:lastModifiedBy>
  <dcterms:created xsi:type="dcterms:W3CDTF">2015-06-05T18:19:34Z</dcterms:created>
  <dcterms:modified xsi:type="dcterms:W3CDTF">2024-11-20T09:26:55Z</dcterms:modified>
</cp:coreProperties>
</file>