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60" activeTab="2"/>
  </bookViews>
  <sheets>
    <sheet name="大型车辆" sheetId="1" r:id="rId1"/>
    <sheet name="客车" sheetId="2" r:id="rId2"/>
    <sheet name="江铃，皮卡车" sheetId="3" r:id="rId3"/>
  </sheets>
  <calcPr calcId="144525"/>
</workbook>
</file>

<file path=xl/sharedStrings.xml><?xml version="1.0" encoding="utf-8"?>
<sst xmlns="http://schemas.openxmlformats.org/spreadsheetml/2006/main" count="196" uniqueCount="141">
  <si>
    <t>哈拉峻养护所机械车辆第一季度维修、保养计划</t>
  </si>
  <si>
    <t>填报单位：哈拉峻养护所</t>
  </si>
  <si>
    <t>序号</t>
  </si>
  <si>
    <t>机械设备名称</t>
  </si>
  <si>
    <t>车牌号</t>
  </si>
  <si>
    <t>规格</t>
  </si>
  <si>
    <t>型号</t>
  </si>
  <si>
    <t>维修、保养项目</t>
  </si>
  <si>
    <t>金额</t>
  </si>
  <si>
    <t>材料、配件
规格</t>
  </si>
  <si>
    <t>材料、配件品牌</t>
  </si>
  <si>
    <t>轮式装载机</t>
  </si>
  <si>
    <t>新30工-01485</t>
  </si>
  <si>
    <t>3立方</t>
  </si>
  <si>
    <t>957z</t>
  </si>
  <si>
    <t>更换机油大桶1（15W40)，小桶1(/15W40)，机油格2个，柴油格2个，检查刹车系统1，门锁1，踏板2个，大缸小臂控制器1，变速箱油更换2，雨刮片2个，防冻液更换6，空调加冷媒6，更换油路管子3，补轮胎2个，轮胎2条，防冻液备用1桶，黄油5公斤1桶</t>
  </si>
  <si>
    <t>轮胎型号
23.5-25-16PR</t>
  </si>
  <si>
    <t>轮式挖掘机</t>
  </si>
  <si>
    <t>新30工-01483</t>
  </si>
  <si>
    <t>1立方</t>
  </si>
  <si>
    <t>QNL220</t>
  </si>
  <si>
    <t>更换机油（15W40）大2桶，机油格2个，柴油格2个，更换防冻液5桶，更换4条轮胎，修空调1，雨刷2个，检查电路，推雪板电焊维修，防冻液备用1桶，黄油5公斤1桶，左侧倒车镜1个、液压泵1、接头1、液压油管2*</t>
  </si>
  <si>
    <t>轮胎型号
10-20</t>
  </si>
  <si>
    <t>挖掘装载机</t>
  </si>
  <si>
    <t>新30工-02970</t>
  </si>
  <si>
    <t>777AG4</t>
  </si>
  <si>
    <t>更换大桶机油（15W40）1个， 柴油格2个，机油格1个， 变速箱油更换2， 空气格2个，防冻液备用1桶，黄油5公斤1桶、工时费，油路维修，整车保养</t>
  </si>
  <si>
    <t>新30工-02714</t>
  </si>
  <si>
    <t>带破碎</t>
  </si>
  <si>
    <t>CLG777A</t>
  </si>
  <si>
    <t>更换机油大桶1个（15W40）1，柴油格2个，机油格1个， 挖斗斗齿一套，
后轮胎（甲子）2条更换，空气格2个、工时费</t>
  </si>
  <si>
    <t>大运自卸车</t>
  </si>
  <si>
    <t>新P -14322</t>
  </si>
  <si>
    <t>8吨</t>
  </si>
  <si>
    <t>DYQ3161D5AB</t>
  </si>
  <si>
    <t>更换大桶机油(15W40)1桶，小桶(15W40)1桶，四轮保养，更换防冻液4桶，柴油格2个，机油格1个，后刹车灯一双，雨刮器一双，工时费，助力泵漏油，左指挥灯不亮，</t>
  </si>
  <si>
    <t>福田自卸车</t>
  </si>
  <si>
    <t>新P -06990</t>
  </si>
  <si>
    <t>更换防冻液4桶，更换机油（ 15W40）大桶1个 ，小桶（ 15W40）1个 
机油格1 ，四轮保养1 ，制作后保险杠，变速箱有问题</t>
  </si>
  <si>
    <t>新P -06623</t>
  </si>
  <si>
    <t>更换防冻液4桶，更换机油（ 15W40）大桶1个 ，小桶（ 15W40）2个 ，机油格1 ，四轮保养1 ，后车厢电焊维修1 ， 刹车管子更换2 根、维修喷油嘴6个、气管更换气路检修 ，警示灯不亮更换，制作后保险杠</t>
  </si>
  <si>
    <t>豪沃自卸车（带滚刷)</t>
  </si>
  <si>
    <t>新P -10231</t>
  </si>
  <si>
    <t>13吨</t>
  </si>
  <si>
    <t>ZZ3257N3847D1</t>
  </si>
  <si>
    <t xml:space="preserve">更换电瓶（ 165A)2个 ，机油( 15W40)2桶 ，更换机油格1 ，油缸销子维修1 ，发电机皮带1 ，发电机皮带调整轴承1 ，更换刹车片1 ，压盘1 ，离合器面片1 、分离轴承1 、导向轴承1 、维修电路1 ，添加液压油3 ，四轮保养1 、工时费 </t>
  </si>
  <si>
    <t>扫路车</t>
  </si>
  <si>
    <t>新P -10259</t>
  </si>
  <si>
    <t>3座/5吨</t>
  </si>
  <si>
    <t>ZLJ5164TSLE4</t>
  </si>
  <si>
    <t xml:space="preserve">更换机油（ 15W40）大桶2个 ，小桶（ 15W40）2个 ，机油格2个 ，柴油格4个 ，变速箱油（ 85W90)1 桶，亚伯油( 85W90)更换2*桶，六轮保养1 ，雨刮器更换2 片，吹风机皮带6条 ，吹风机轮子保养 ，更换防冻液（上机、下机）8 桶，喷水嘴子6个 、工时费 ， 空气格更换 </t>
  </si>
  <si>
    <t>润知星牌随车起重运输车</t>
  </si>
  <si>
    <t>新P -19190</t>
  </si>
  <si>
    <t>5座/2.15吨</t>
  </si>
  <si>
    <t>SCS5070JSQL6</t>
  </si>
  <si>
    <t xml:space="preserve">长排警示灯1 ，后蓝红警示灯2 个，箭头灯1个，更换机油（ CI4/15W40）2桶，机油格1桶，柴油格2桶，后车厢粒头包铁皮 </t>
  </si>
  <si>
    <t>洒水车</t>
  </si>
  <si>
    <t>新P -13348</t>
  </si>
  <si>
    <t>更换机油（ CI4/15W40）大桶 ，1小桶（ CI4/15W40）1桶，亚伯油（ 85W90）1桶，变速箱油（  85W90）1桶更换，门锁更换1 个，雨刮器更换一双 ，空气格1个 ，更换4条轮胎（  012.00R20,）4条,水罐里头锈蚀电焊抛光，</t>
  </si>
  <si>
    <t>轮胎型号
295/80R22.5 
 18PR</t>
  </si>
  <si>
    <t>新P -08633</t>
  </si>
  <si>
    <t xml:space="preserve">四轮保养 ，更换机油( CI4/15W40)小桶2个 ， 机油格1 个，柴油格2个 ，液压管子4根 更换，雨刮器一双 ，升降大臂电焊维修  ，亚伯变速箱油( 85W90)更换2桶，更换刹车片2个、工时费 </t>
  </si>
  <si>
    <t>新P -06727</t>
  </si>
  <si>
    <t>发动机保养，空气滤清器更换，整车打黄油</t>
  </si>
  <si>
    <t>合计：</t>
  </si>
  <si>
    <t>主管领导：</t>
  </si>
  <si>
    <t>制表人：夏拉帕提·吐尔逊</t>
  </si>
  <si>
    <t>日期：2025年3月3日</t>
  </si>
  <si>
    <t>材料、配件规格</t>
  </si>
  <si>
    <t>宇通卡车</t>
  </si>
  <si>
    <t>新P -10262</t>
  </si>
  <si>
    <t>39座</t>
  </si>
  <si>
    <t>ZK66906H5Y</t>
  </si>
  <si>
    <t xml:space="preserve">四轮保养 ，维修暖气路 ，工具箱油缸维修 ，更换亚伯油( 85W90)2桶大的，发电机皮带一套 ，柴油格个2个 ， 机油格2个 ，大桶机油( CI4/15W40)1个 ，小桶( CI4/15W40)1个桶，尿素马达维修 ，前保险杠喷漆 ，雨刮器1双 ，空调加冷媒60 ,缸床垫6 、更换工时费 、防冻液4桶 </t>
  </si>
  <si>
    <t xml:space="preserve">机油康普顿/美孚  </t>
  </si>
  <si>
    <t>新P -07324</t>
  </si>
  <si>
    <t>28座</t>
  </si>
  <si>
    <t>ZK6816H1Z</t>
  </si>
  <si>
    <t>发电机皮带一套 ，柴油格个2个 ， 机油格2个 ，大桶机油( CI4/15W40)1个 ，小桶( CI4/15W40)1个，刹车总泵更换1个，车门维修 ，雨刮器1双 ，前后保险杠喷漆 ，工具箱油缸维修 ，工具箱包料破烂更新  ，后刹车灯更换 、离合器压盘 、离合器面片 、分离轴承 、导向轴承 、防冻液1桶* 、工时费 ，四轮保养</t>
  </si>
  <si>
    <t>新P -10236</t>
  </si>
  <si>
    <t xml:space="preserve">更换机油大桶( 15W40)1个 ， 小桶( CI4/15W40)1个 ，机油格2个 ，柴油格2个 
雨刮器2个 ，防冻液2桶 ，变速箱油1大桶 </t>
  </si>
  <si>
    <t>厦门金龙客车</t>
  </si>
  <si>
    <t>新P -09926</t>
  </si>
  <si>
    <t>XMQ6879AYD4D</t>
  </si>
  <si>
    <t xml:space="preserve">四轮保养 ，柴油格个2个 ， 机油格2个 ，大桶机油( CI4/15W40)1个 
小桶( CI4/15W40)1个     雨刮器1双 ，防雾灯2个 ，检查电路 </t>
  </si>
  <si>
    <t>皮卡车</t>
  </si>
  <si>
    <t>新P-88396</t>
  </si>
  <si>
    <t>5座/0.48吨</t>
  </si>
  <si>
    <t>JML1030C1L2</t>
  </si>
  <si>
    <t xml:space="preserve">更换机油（ CI4/15w40)2桶 ，机油格1个 ， 柴油格1个 ，更换刹车片2 个，亚伯油更换1桶，后保险杠 ，后刹车灯更换1双 ，防雾灯2个 ，变速箱维修 ， 车门开关 ，更换刹车片，压盘 、离合器面片 、分离轴承 、导向轴承1  、工时费 </t>
  </si>
  <si>
    <t>新P-80127</t>
  </si>
  <si>
    <t>5座/0.6吨</t>
  </si>
  <si>
    <t>QL10202DWR</t>
  </si>
  <si>
    <t xml:space="preserve">更换机油（ CI4/15w40）2桶 ，机油格1个 ， 柴油格1个 ，更换刹车片2 ，亚伯油更换 ，后保险杠1个 ，后刹车灯更换1双 ，轮胎（佳通）4条 </t>
  </si>
  <si>
    <t>轮胎型号
P215
75R15</t>
  </si>
  <si>
    <t>江铃自卸车</t>
  </si>
  <si>
    <t>新P-0207F</t>
  </si>
  <si>
    <t>5座/1.5吨</t>
  </si>
  <si>
    <t>JMT3040XSGA2</t>
  </si>
  <si>
    <t xml:space="preserve">四轮保养 ，更换变速箱 油1桶，亚伯油1桶，调喷油嘴4个，防雾灯2个 ，后刹车灯1个 ，更换机油（ CI4/15w40）小桶2个 ， 机油格1个 ，柴油格2个 ， 更换防冻液1桶，更换刹车片2个、工时费 </t>
  </si>
  <si>
    <t>防冻液
品牌
康普顿，昆仑</t>
  </si>
  <si>
    <t>新P-8983D</t>
  </si>
  <si>
    <t>更换机油（ CI4/15w40）小桶2个 ， 机油格1个 ，柴油格2个 ， 更换防冻液1桶，调喷油嘴4个，四轮保养 ，更换变速箱油1桶，芽孢油1桶、轮胎4条</t>
  </si>
  <si>
    <t xml:space="preserve">轮胎型号
（7.00R16) </t>
  </si>
  <si>
    <t>新P-88117</t>
  </si>
  <si>
    <t>更换机油（ CI4/15w40）小桶2个 ， 机油格1个 ，柴油格2个 ， 更换防冻液1桶， 更换电瓶1 ，后刹车灯1个 ，防雾灯2个 ， 雨刮器2个 、工时费</t>
  </si>
  <si>
    <t>新P-19415</t>
  </si>
  <si>
    <t>5座/3.88吨</t>
  </si>
  <si>
    <t>BJ3075DDABA-31</t>
  </si>
  <si>
    <t xml:space="preserve">更换亚伯油1通过，变速箱油1桶， 更换2个小桶机油（ CI4/15w40） 
 柴油格1个 ， 机油格1个 </t>
  </si>
  <si>
    <t>依维柯</t>
  </si>
  <si>
    <t>新P-09448</t>
  </si>
  <si>
    <t>14座/0.5吨</t>
  </si>
  <si>
    <t>NJ5054XGCA</t>
  </si>
  <si>
    <t xml:space="preserve">更换机油（ CI4/15w40）小桶2个 ， 机油格1个 ， 柴油格1个 ， 雨刮器1双 
防冻液更换1桶，后刹车灯更换2个，更换轮胎 6条 、工时费 </t>
  </si>
  <si>
    <t>650R16LT</t>
  </si>
  <si>
    <t>新P-05959</t>
  </si>
  <si>
    <t>NJ5046XGC2NS</t>
  </si>
  <si>
    <t xml:space="preserve">更换机油（ CI4/15w40）小桶2个 ， 机油格1个 ， 柴油格1个 ， 暖气马达更换 ，防冻液更换2桶，四轮保养 ，刹车片更换2个，后刹车灯1双更换 、工时费 </t>
  </si>
  <si>
    <t>新P-07070</t>
  </si>
  <si>
    <t xml:space="preserve">更换机油（ CI4/15w40）小桶2个 ， 机油格1个 ， 柴油格1个 </t>
  </si>
  <si>
    <t>切割机</t>
  </si>
  <si>
    <t>500MM</t>
  </si>
  <si>
    <t>QGD500-II</t>
  </si>
  <si>
    <t>机油（ CI4/15w40）2桶 ，切割刀片2个 ，电瓶1个 ，发电机维修 ，发动机大修</t>
  </si>
  <si>
    <t>180-200MM</t>
  </si>
  <si>
    <t>MCC20</t>
  </si>
  <si>
    <t xml:space="preserve">机油（康普顿CI4/15w40）2桶 ，切割刀片2个 ，电瓶1个 ，发电机维修 
</t>
  </si>
  <si>
    <t>开槽机</t>
  </si>
  <si>
    <t xml:space="preserve">机油（康普顿CI4/15w40）2桶 ，空气格2个 </t>
  </si>
  <si>
    <t>灌缝机</t>
  </si>
  <si>
    <t>大桶机油（ CI4/15w40）2桶 ， 柴油格2个 ， 机油格2个 ,修马达1个，更换电瓶1个</t>
  </si>
  <si>
    <t>4.5吨压路机</t>
  </si>
  <si>
    <t>4.5吨</t>
  </si>
  <si>
    <t>YZC4.5H</t>
  </si>
  <si>
    <t xml:space="preserve">大桶机油（ CI4/15w40）1桶 ， 柴油格1个 ， 机油格1个 ， 更换防冻液4桶， 顶棚电焊维修 </t>
  </si>
  <si>
    <t>3吨压路机</t>
  </si>
  <si>
    <t>3吨</t>
  </si>
  <si>
    <t>XMR303Ⅳ</t>
  </si>
  <si>
    <t>大桶机油（ CI4/15w40）1桶 ， 柴油格1个 ， 机油格1个 ， 更换防冻液4桶，</t>
  </si>
  <si>
    <t xml:space="preserve"> 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</si>
</sst>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sz val="12"/>
      <color theme="1"/>
      <name val="方正仿宋_GBK"/>
      <charset val="134"/>
    </font>
    <font>
      <sz val="12"/>
      <name val="方正仿宋_GBK"/>
      <charset val="134"/>
    </font>
    <font>
      <b/>
      <sz val="24"/>
      <color theme="1"/>
      <name val="宋体"/>
      <charset val="134"/>
    </font>
    <font>
      <sz val="12"/>
      <color indexed="8"/>
      <name val="方正仿宋_GBK"/>
      <charset val="134"/>
    </font>
    <font>
      <sz val="11"/>
      <color theme="1"/>
      <name val="微软雅黑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8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0" fontId="8" fillId="0" borderId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8" borderId="9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12" applyNumberFormat="0" applyAlignment="0" applyProtection="0">
      <alignment vertical="center"/>
    </xf>
    <xf numFmtId="0" fontId="20" fillId="12" borderId="8" applyNumberFormat="0" applyAlignment="0" applyProtection="0">
      <alignment vertical="center"/>
    </xf>
    <xf numFmtId="0" fontId="21" fillId="13" borderId="13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8" fillId="0" borderId="0"/>
    <xf numFmtId="0" fontId="6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right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/>
    </xf>
    <xf numFmtId="0" fontId="2" fillId="2" borderId="1" xfId="45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  <xf numFmtId="0" fontId="2" fillId="2" borderId="3" xfId="45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 wrapText="1"/>
    </xf>
    <xf numFmtId="176" fontId="2" fillId="2" borderId="1" xfId="0" applyNumberFormat="1" applyFont="1" applyFill="1" applyBorder="1" applyAlignment="1">
      <alignment horizontal="left" vertical="center" wrapText="1"/>
    </xf>
    <xf numFmtId="0" fontId="2" fillId="2" borderId="1" xfId="5" applyFont="1" applyFill="1" applyBorder="1" applyAlignment="1">
      <alignment horizontal="center" vertical="center"/>
    </xf>
    <xf numFmtId="0" fontId="2" fillId="0" borderId="4" xfId="0" applyNumberFormat="1" applyFont="1" applyFill="1" applyBorder="1" applyAlignment="1">
      <alignment horizontal="center" vertical="center" wrapText="1"/>
    </xf>
    <xf numFmtId="0" fontId="2" fillId="0" borderId="5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vertical="center" wrapText="1"/>
    </xf>
    <xf numFmtId="0" fontId="2" fillId="0" borderId="0" xfId="0" applyNumberFormat="1" applyFont="1">
      <alignment vertical="center"/>
    </xf>
    <xf numFmtId="0" fontId="0" fillId="0" borderId="0" xfId="0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6" xfId="0" applyNumberFormat="1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176" fontId="2" fillId="2" borderId="6" xfId="0" applyNumberFormat="1" applyFont="1" applyFill="1" applyBorder="1" applyAlignment="1">
      <alignment horizontal="center" vertical="center" wrapText="1"/>
    </xf>
    <xf numFmtId="49" fontId="2" fillId="0" borderId="6" xfId="0" applyNumberFormat="1" applyFont="1" applyFill="1" applyBorder="1" applyAlignment="1">
      <alignment horizontal="center" vertical="center" wrapText="1"/>
    </xf>
    <xf numFmtId="0" fontId="2" fillId="2" borderId="7" xfId="45" applyFont="1" applyFill="1" applyBorder="1" applyAlignment="1">
      <alignment horizontal="center" vertical="center" wrapText="1"/>
    </xf>
    <xf numFmtId="0" fontId="2" fillId="2" borderId="6" xfId="45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>
      <alignment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_2015.10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常规 2 2" xf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topLeftCell="C1" workbookViewId="0">
      <selection activeCell="A5" sqref="$A5:$XFD5"/>
    </sheetView>
  </sheetViews>
  <sheetFormatPr defaultColWidth="9" defaultRowHeight="13.5"/>
  <cols>
    <col min="1" max="1" width="4.63333333333333" customWidth="1"/>
    <col min="2" max="2" width="20" customWidth="1"/>
    <col min="3" max="3" width="14.6333333333333" customWidth="1"/>
    <col min="4" max="4" width="9" customWidth="1"/>
    <col min="5" max="5" width="14.225" customWidth="1"/>
    <col min="6" max="6" width="90.775" style="27" customWidth="1"/>
    <col min="7" max="7" width="12" style="27" customWidth="1"/>
    <col min="8" max="8" width="13.3833333333333" customWidth="1"/>
    <col min="9" max="9" width="14.3333333333333" customWidth="1"/>
  </cols>
  <sheetData>
    <row r="1" ht="30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ht="31" customHeight="1" spans="1:8">
      <c r="A2" s="4" t="s">
        <v>1</v>
      </c>
      <c r="B2" s="4"/>
      <c r="C2" s="4"/>
      <c r="D2" s="4"/>
      <c r="E2" s="4"/>
      <c r="F2" s="5"/>
      <c r="G2" s="5"/>
      <c r="H2" s="5"/>
    </row>
    <row r="3" s="26" customFormat="1" ht="33" customHeight="1" spans="1:9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</row>
    <row r="4" s="2" customFormat="1" ht="65" customHeight="1" spans="1:9">
      <c r="A4" s="6">
        <v>1</v>
      </c>
      <c r="B4" s="6" t="s">
        <v>11</v>
      </c>
      <c r="C4" s="6" t="s">
        <v>12</v>
      </c>
      <c r="D4" s="6" t="s">
        <v>13</v>
      </c>
      <c r="E4" s="24" t="s">
        <v>14</v>
      </c>
      <c r="F4" s="6" t="s">
        <v>15</v>
      </c>
      <c r="G4" s="6"/>
      <c r="H4" s="28"/>
      <c r="I4" s="35" t="s">
        <v>16</v>
      </c>
    </row>
    <row r="5" s="2" customFormat="1" ht="65" customHeight="1" spans="1:9">
      <c r="A5" s="6">
        <v>3</v>
      </c>
      <c r="B5" s="6" t="s">
        <v>17</v>
      </c>
      <c r="C5" s="6" t="s">
        <v>18</v>
      </c>
      <c r="D5" s="6" t="s">
        <v>19</v>
      </c>
      <c r="E5" s="13" t="s">
        <v>20</v>
      </c>
      <c r="F5" s="12" t="s">
        <v>21</v>
      </c>
      <c r="G5" s="12"/>
      <c r="H5" s="28"/>
      <c r="I5" s="35" t="s">
        <v>22</v>
      </c>
    </row>
    <row r="6" s="2" customFormat="1" ht="65" customHeight="1" spans="1:9">
      <c r="A6" s="6">
        <v>4</v>
      </c>
      <c r="B6" s="8" t="s">
        <v>23</v>
      </c>
      <c r="C6" s="6" t="s">
        <v>24</v>
      </c>
      <c r="D6" s="8"/>
      <c r="E6" s="16" t="s">
        <v>25</v>
      </c>
      <c r="F6" s="12" t="s">
        <v>26</v>
      </c>
      <c r="G6" s="12"/>
      <c r="H6" s="28"/>
      <c r="I6" s="36"/>
    </row>
    <row r="7" s="2" customFormat="1" ht="65" customHeight="1" spans="1:9">
      <c r="A7" s="6">
        <v>5</v>
      </c>
      <c r="B7" s="8" t="s">
        <v>23</v>
      </c>
      <c r="C7" s="6" t="s">
        <v>27</v>
      </c>
      <c r="D7" s="8" t="s">
        <v>28</v>
      </c>
      <c r="E7" s="16" t="s">
        <v>29</v>
      </c>
      <c r="F7" s="12" t="s">
        <v>30</v>
      </c>
      <c r="G7" s="12"/>
      <c r="H7" s="28"/>
      <c r="I7" s="36"/>
    </row>
    <row r="8" s="2" customFormat="1" ht="65" customHeight="1" spans="1:9">
      <c r="A8" s="6">
        <v>6</v>
      </c>
      <c r="B8" s="12" t="s">
        <v>31</v>
      </c>
      <c r="C8" s="6" t="s">
        <v>32</v>
      </c>
      <c r="D8" s="12" t="s">
        <v>33</v>
      </c>
      <c r="E8" s="24" t="s">
        <v>34</v>
      </c>
      <c r="F8" s="17" t="s">
        <v>35</v>
      </c>
      <c r="G8" s="12"/>
      <c r="H8" s="28"/>
      <c r="I8" s="36"/>
    </row>
    <row r="9" s="2" customFormat="1" ht="65" customHeight="1" spans="1:9">
      <c r="A9" s="6">
        <v>7</v>
      </c>
      <c r="B9" s="12" t="s">
        <v>36</v>
      </c>
      <c r="C9" s="6" t="s">
        <v>37</v>
      </c>
      <c r="D9" s="12" t="s">
        <v>33</v>
      </c>
      <c r="E9" s="24" t="s">
        <v>36</v>
      </c>
      <c r="F9" s="17" t="s">
        <v>38</v>
      </c>
      <c r="G9" s="12"/>
      <c r="H9" s="28"/>
      <c r="I9" s="36"/>
    </row>
    <row r="10" s="2" customFormat="1" ht="65" customHeight="1" spans="1:9">
      <c r="A10" s="6">
        <v>8</v>
      </c>
      <c r="B10" s="12" t="s">
        <v>36</v>
      </c>
      <c r="C10" s="6" t="s">
        <v>39</v>
      </c>
      <c r="D10" s="12" t="s">
        <v>33</v>
      </c>
      <c r="E10" s="24" t="s">
        <v>36</v>
      </c>
      <c r="F10" s="17" t="s">
        <v>40</v>
      </c>
      <c r="G10" s="12"/>
      <c r="H10" s="28"/>
      <c r="I10" s="36"/>
    </row>
    <row r="11" s="2" customFormat="1" ht="65" customHeight="1" spans="1:9">
      <c r="A11" s="6">
        <v>9</v>
      </c>
      <c r="B11" s="29" t="s">
        <v>41</v>
      </c>
      <c r="C11" s="29" t="s">
        <v>42</v>
      </c>
      <c r="D11" s="29" t="s">
        <v>43</v>
      </c>
      <c r="E11" s="30" t="s">
        <v>44</v>
      </c>
      <c r="F11" s="31" t="s">
        <v>45</v>
      </c>
      <c r="G11" s="29"/>
      <c r="H11" s="32"/>
      <c r="I11" s="36"/>
    </row>
    <row r="12" s="2" customFormat="1" ht="65" customHeight="1" spans="1:9">
      <c r="A12" s="6">
        <v>10</v>
      </c>
      <c r="B12" s="6" t="s">
        <v>46</v>
      </c>
      <c r="C12" s="6" t="s">
        <v>47</v>
      </c>
      <c r="D12" s="13" t="s">
        <v>48</v>
      </c>
      <c r="E12" s="13" t="s">
        <v>49</v>
      </c>
      <c r="F12" s="17" t="s">
        <v>50</v>
      </c>
      <c r="G12" s="14"/>
      <c r="H12" s="28"/>
      <c r="I12" s="36"/>
    </row>
    <row r="13" s="2" customFormat="1" ht="65" customHeight="1" spans="1:9">
      <c r="A13" s="6">
        <v>11</v>
      </c>
      <c r="B13" s="33" t="s">
        <v>51</v>
      </c>
      <c r="C13" s="6" t="s">
        <v>52</v>
      </c>
      <c r="D13" s="9" t="s">
        <v>53</v>
      </c>
      <c r="E13" s="16" t="s">
        <v>54</v>
      </c>
      <c r="F13" s="17" t="s">
        <v>55</v>
      </c>
      <c r="G13" s="14"/>
      <c r="H13" s="28"/>
      <c r="I13" s="36"/>
    </row>
    <row r="14" s="2" customFormat="1" ht="65" customHeight="1" spans="1:9">
      <c r="A14" s="6">
        <v>12</v>
      </c>
      <c r="B14" s="34" t="s">
        <v>56</v>
      </c>
      <c r="C14" s="6" t="s">
        <v>57</v>
      </c>
      <c r="D14" s="9"/>
      <c r="E14" s="16"/>
      <c r="F14" s="17" t="s">
        <v>58</v>
      </c>
      <c r="G14" s="14"/>
      <c r="H14" s="28"/>
      <c r="I14" s="35" t="s">
        <v>59</v>
      </c>
    </row>
    <row r="15" s="2" customFormat="1" ht="65" customHeight="1" spans="1:9">
      <c r="A15" s="6">
        <v>13</v>
      </c>
      <c r="B15" s="6"/>
      <c r="C15" s="6" t="s">
        <v>60</v>
      </c>
      <c r="D15" s="6"/>
      <c r="E15" s="24"/>
      <c r="F15" s="17" t="s">
        <v>61</v>
      </c>
      <c r="G15" s="14"/>
      <c r="H15" s="28"/>
      <c r="I15" s="36"/>
    </row>
    <row r="16" s="2" customFormat="1" ht="65" customHeight="1" spans="1:9">
      <c r="A16" s="6"/>
      <c r="B16" s="6"/>
      <c r="C16" s="6" t="s">
        <v>62</v>
      </c>
      <c r="D16" s="6"/>
      <c r="E16" s="24"/>
      <c r="F16" s="17" t="s">
        <v>63</v>
      </c>
      <c r="G16" s="14"/>
      <c r="H16" s="28"/>
      <c r="I16" s="36"/>
    </row>
    <row r="17" s="2" customFormat="1" ht="65" customHeight="1" spans="1:9">
      <c r="A17" s="6"/>
      <c r="B17" s="6"/>
      <c r="C17" s="6"/>
      <c r="D17" s="6"/>
      <c r="E17" s="24"/>
      <c r="F17" s="17"/>
      <c r="G17" s="14"/>
      <c r="H17" s="28"/>
      <c r="I17" s="36"/>
    </row>
    <row r="18" s="2" customFormat="1" ht="65" customHeight="1" spans="1:9">
      <c r="A18" s="6"/>
      <c r="B18" s="6"/>
      <c r="C18" s="6"/>
      <c r="D18" s="6"/>
      <c r="E18" s="24"/>
      <c r="F18" s="17"/>
      <c r="G18" s="14"/>
      <c r="H18" s="28"/>
      <c r="I18" s="36"/>
    </row>
    <row r="19" s="2" customFormat="1" ht="65" customHeight="1" spans="1:9">
      <c r="A19" s="6"/>
      <c r="B19" s="6"/>
      <c r="C19" s="6"/>
      <c r="D19" s="6"/>
      <c r="E19" s="24"/>
      <c r="F19" s="17"/>
      <c r="G19" s="14"/>
      <c r="H19" s="28"/>
      <c r="I19" s="36"/>
    </row>
    <row r="20" s="2" customFormat="1" ht="65" customHeight="1" spans="1:9">
      <c r="A20" s="6"/>
      <c r="B20" s="6"/>
      <c r="C20" s="6"/>
      <c r="D20" s="6"/>
      <c r="E20" s="24"/>
      <c r="F20" s="17"/>
      <c r="G20" s="14"/>
      <c r="H20" s="28"/>
      <c r="I20" s="36"/>
    </row>
    <row r="21" s="2" customFormat="1" ht="65" customHeight="1" spans="1:9">
      <c r="A21" s="6"/>
      <c r="B21" s="6"/>
      <c r="C21" s="6"/>
      <c r="D21" s="6"/>
      <c r="E21" s="24"/>
      <c r="F21" s="17"/>
      <c r="G21" s="14"/>
      <c r="H21" s="28"/>
      <c r="I21" s="36"/>
    </row>
    <row r="22" s="2" customFormat="1" ht="65" customHeight="1" spans="1:9">
      <c r="A22" s="6"/>
      <c r="B22" s="6"/>
      <c r="C22" s="6"/>
      <c r="D22" s="6"/>
      <c r="E22" s="24"/>
      <c r="F22" s="17"/>
      <c r="G22" s="14"/>
      <c r="H22" s="28"/>
      <c r="I22" s="36"/>
    </row>
    <row r="23" s="2" customFormat="1" ht="65" customHeight="1" spans="1:9">
      <c r="A23" s="6"/>
      <c r="B23" s="6"/>
      <c r="C23" s="6"/>
      <c r="D23" s="6"/>
      <c r="E23" s="24"/>
      <c r="F23" s="17"/>
      <c r="G23" s="14"/>
      <c r="H23" s="28"/>
      <c r="I23" s="36"/>
    </row>
    <row r="24" s="2" customFormat="1" ht="65" customHeight="1" spans="1:9">
      <c r="A24" s="6"/>
      <c r="B24" s="6"/>
      <c r="C24" s="6"/>
      <c r="D24" s="6"/>
      <c r="E24" s="24"/>
      <c r="F24" s="17"/>
      <c r="G24" s="14"/>
      <c r="H24" s="28"/>
      <c r="I24" s="36"/>
    </row>
    <row r="25" s="2" customFormat="1" ht="65" customHeight="1" spans="1:9">
      <c r="A25" s="6"/>
      <c r="B25" s="6"/>
      <c r="C25" s="6"/>
      <c r="D25" s="6"/>
      <c r="E25" s="24"/>
      <c r="F25" s="17"/>
      <c r="G25" s="14"/>
      <c r="H25" s="28"/>
      <c r="I25" s="36"/>
    </row>
    <row r="26" s="2" customFormat="1" ht="65" customHeight="1" spans="1:9">
      <c r="A26" s="6"/>
      <c r="B26" s="6"/>
      <c r="C26" s="6"/>
      <c r="D26" s="6"/>
      <c r="E26" s="24"/>
      <c r="F26" s="17"/>
      <c r="G26" s="14"/>
      <c r="H26" s="28"/>
      <c r="I26" s="36"/>
    </row>
    <row r="27" s="2" customFormat="1" ht="65" customHeight="1" spans="1:9">
      <c r="A27" s="6"/>
      <c r="B27" s="6" t="s">
        <v>64</v>
      </c>
      <c r="C27" s="6">
        <v>13</v>
      </c>
      <c r="D27" s="6"/>
      <c r="E27" s="24"/>
      <c r="F27" s="17"/>
      <c r="G27" s="14">
        <f>SUM(G4:G15)</f>
        <v>0</v>
      </c>
      <c r="H27" s="28"/>
      <c r="I27" s="36"/>
    </row>
    <row r="28" s="2" customFormat="1" ht="24" customHeight="1" spans="1:9">
      <c r="A28" s="22" t="s">
        <v>65</v>
      </c>
      <c r="B28" s="22"/>
      <c r="C28" s="22"/>
      <c r="F28" s="23" t="s">
        <v>66</v>
      </c>
      <c r="G28" s="22" t="s">
        <v>67</v>
      </c>
      <c r="H28" s="22"/>
      <c r="I28" s="22"/>
    </row>
  </sheetData>
  <mergeCells count="5">
    <mergeCell ref="A1:H1"/>
    <mergeCell ref="A2:E2"/>
    <mergeCell ref="F2:H2"/>
    <mergeCell ref="A28:C28"/>
    <mergeCell ref="G28:I28"/>
  </mergeCells>
  <pageMargins left="0.751388888888889" right="0.751388888888889" top="0.802777777777778" bottom="0.802777777777778" header="0.5" footer="0.5"/>
  <pageSetup paperSize="9" scale="7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selection activeCell="F7" sqref="F7"/>
    </sheetView>
  </sheetViews>
  <sheetFormatPr defaultColWidth="9" defaultRowHeight="13.5"/>
  <cols>
    <col min="1" max="1" width="4.63333333333333" customWidth="1"/>
    <col min="2" max="2" width="17.1333333333333" customWidth="1"/>
    <col min="3" max="3" width="14.5" customWidth="1"/>
    <col min="4" max="4" width="7.25" customWidth="1"/>
    <col min="5" max="5" width="13.8833333333333" customWidth="1"/>
    <col min="6" max="6" width="87.8916666666667" customWidth="1"/>
    <col min="7" max="9" width="10.3833333333333" customWidth="1"/>
  </cols>
  <sheetData>
    <row r="1" ht="31.5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1" customFormat="1" ht="28" customHeight="1" spans="1:9">
      <c r="A2" s="4" t="s">
        <v>1</v>
      </c>
      <c r="B2" s="4"/>
      <c r="C2" s="4"/>
      <c r="D2" s="4"/>
      <c r="E2" s="4"/>
      <c r="F2" s="5"/>
      <c r="G2" s="5"/>
      <c r="H2" s="5"/>
      <c r="I2" s="5"/>
    </row>
    <row r="3" s="1" customFormat="1" ht="43" customHeight="1" spans="1:9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68</v>
      </c>
      <c r="I3" s="6" t="s">
        <v>10</v>
      </c>
    </row>
    <row r="4" s="2" customFormat="1" ht="85" customHeight="1" spans="1:9">
      <c r="A4" s="7">
        <v>1</v>
      </c>
      <c r="B4" s="8" t="s">
        <v>69</v>
      </c>
      <c r="C4" s="6" t="s">
        <v>70</v>
      </c>
      <c r="D4" s="8" t="s">
        <v>71</v>
      </c>
      <c r="E4" s="24" t="s">
        <v>72</v>
      </c>
      <c r="F4" s="12" t="s">
        <v>73</v>
      </c>
      <c r="G4" s="12"/>
      <c r="H4" s="12"/>
      <c r="I4" s="12" t="s">
        <v>74</v>
      </c>
    </row>
    <row r="5" s="2" customFormat="1" ht="85" customHeight="1" spans="1:9">
      <c r="A5" s="7">
        <v>2</v>
      </c>
      <c r="B5" s="8" t="s">
        <v>69</v>
      </c>
      <c r="C5" s="6" t="s">
        <v>75</v>
      </c>
      <c r="D5" s="14" t="s">
        <v>76</v>
      </c>
      <c r="E5" s="24" t="s">
        <v>77</v>
      </c>
      <c r="F5" s="12" t="s">
        <v>78</v>
      </c>
      <c r="G5" s="14"/>
      <c r="H5" s="14"/>
      <c r="I5" s="14"/>
    </row>
    <row r="6" s="1" customFormat="1" ht="85" customHeight="1" spans="1:9">
      <c r="A6" s="7">
        <v>3</v>
      </c>
      <c r="B6" s="8" t="s">
        <v>69</v>
      </c>
      <c r="C6" s="6" t="s">
        <v>79</v>
      </c>
      <c r="D6" s="8" t="s">
        <v>71</v>
      </c>
      <c r="E6" s="24" t="s">
        <v>72</v>
      </c>
      <c r="F6" s="12" t="s">
        <v>80</v>
      </c>
      <c r="G6" s="14"/>
      <c r="H6" s="14"/>
      <c r="I6" s="14"/>
    </row>
    <row r="7" s="1" customFormat="1" ht="85" customHeight="1" spans="1:9">
      <c r="A7" s="7">
        <v>4</v>
      </c>
      <c r="B7" s="8" t="s">
        <v>81</v>
      </c>
      <c r="C7" s="6" t="s">
        <v>82</v>
      </c>
      <c r="D7" s="16" t="s">
        <v>71</v>
      </c>
      <c r="E7" s="13" t="s">
        <v>83</v>
      </c>
      <c r="F7" s="12" t="s">
        <v>84</v>
      </c>
      <c r="G7" s="14"/>
      <c r="H7" s="14"/>
      <c r="I7" s="14"/>
    </row>
    <row r="8" s="1" customFormat="1" ht="85" customHeight="1" spans="1:9">
      <c r="A8" s="25"/>
      <c r="B8" s="6"/>
      <c r="C8" s="6"/>
      <c r="D8" s="6"/>
      <c r="E8" s="24"/>
      <c r="F8" s="17"/>
      <c r="G8" s="6"/>
      <c r="H8" s="6"/>
      <c r="I8" s="6"/>
    </row>
    <row r="9" s="1" customFormat="1" ht="35" customHeight="1" spans="1:9">
      <c r="A9" s="25"/>
      <c r="B9" s="6"/>
      <c r="C9" s="6"/>
      <c r="D9" s="6"/>
      <c r="E9" s="24"/>
      <c r="F9" s="17"/>
      <c r="G9" s="6"/>
      <c r="H9" s="6"/>
      <c r="I9" s="6"/>
    </row>
    <row r="10" s="1" customFormat="1" ht="35" customHeight="1" spans="1:9">
      <c r="A10" s="20" t="s">
        <v>64</v>
      </c>
      <c r="B10" s="21"/>
      <c r="C10" s="8">
        <v>4</v>
      </c>
      <c r="D10" s="14"/>
      <c r="E10" s="14"/>
      <c r="F10" s="6"/>
      <c r="G10" s="14"/>
      <c r="H10" s="14"/>
      <c r="I10" s="14"/>
    </row>
    <row r="11" s="1" customFormat="1" ht="14.25" spans="1:10">
      <c r="A11" s="22" t="s">
        <v>65</v>
      </c>
      <c r="B11" s="22"/>
      <c r="C11" s="22"/>
      <c r="D11" s="2"/>
      <c r="E11" s="2"/>
      <c r="F11" s="23" t="s">
        <v>66</v>
      </c>
      <c r="G11" s="22" t="s">
        <v>67</v>
      </c>
      <c r="H11" s="22"/>
      <c r="I11" s="22"/>
      <c r="J11" s="22"/>
    </row>
  </sheetData>
  <mergeCells count="6">
    <mergeCell ref="A1:I1"/>
    <mergeCell ref="A2:E2"/>
    <mergeCell ref="F2:I2"/>
    <mergeCell ref="A10:B10"/>
    <mergeCell ref="A11:C11"/>
    <mergeCell ref="G11:J11"/>
  </mergeCells>
  <pageMargins left="0.751388888888889" right="0.751388888888889" top="1" bottom="1" header="0.5" footer="0.5"/>
  <pageSetup paperSize="9" scale="90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0"/>
  <sheetViews>
    <sheetView tabSelected="1" topLeftCell="B1" workbookViewId="0">
      <selection activeCell="B7" sqref="$A7:$XFD7"/>
    </sheetView>
  </sheetViews>
  <sheetFormatPr defaultColWidth="9" defaultRowHeight="13.5"/>
  <cols>
    <col min="1" max="1" width="4.63333333333333" customWidth="1"/>
    <col min="2" max="2" width="17.25" customWidth="1"/>
    <col min="3" max="3" width="12.3833333333333" customWidth="1"/>
    <col min="4" max="4" width="11.25" customWidth="1"/>
    <col min="5" max="5" width="15.5" customWidth="1"/>
    <col min="6" max="6" width="76.225" customWidth="1"/>
    <col min="7" max="9" width="10.3833333333333" customWidth="1"/>
  </cols>
  <sheetData>
    <row r="1" ht="31.5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1" customFormat="1" ht="24" customHeight="1" spans="1:9">
      <c r="A2" s="4" t="s">
        <v>1</v>
      </c>
      <c r="B2" s="4"/>
      <c r="C2" s="4"/>
      <c r="D2" s="4"/>
      <c r="E2" s="4"/>
      <c r="F2" s="5"/>
      <c r="G2" s="5"/>
      <c r="H2" s="5"/>
      <c r="I2" s="5"/>
    </row>
    <row r="3" s="1" customFormat="1" ht="28.5" spans="1:9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68</v>
      </c>
      <c r="I3" s="6" t="s">
        <v>10</v>
      </c>
    </row>
    <row r="4" s="1" customFormat="1" ht="65" customHeight="1" spans="1:9">
      <c r="A4" s="7">
        <v>1</v>
      </c>
      <c r="B4" s="8" t="s">
        <v>85</v>
      </c>
      <c r="C4" s="6" t="s">
        <v>86</v>
      </c>
      <c r="D4" s="9" t="s">
        <v>87</v>
      </c>
      <c r="E4" s="10" t="s">
        <v>88</v>
      </c>
      <c r="F4" s="11" t="s">
        <v>89</v>
      </c>
      <c r="G4" s="12"/>
      <c r="H4" s="12"/>
      <c r="I4" s="12"/>
    </row>
    <row r="5" s="1" customFormat="1" ht="65" customHeight="1" spans="1:9">
      <c r="A5" s="7">
        <v>2</v>
      </c>
      <c r="B5" s="8" t="s">
        <v>85</v>
      </c>
      <c r="C5" s="6" t="s">
        <v>90</v>
      </c>
      <c r="D5" s="9" t="s">
        <v>91</v>
      </c>
      <c r="E5" s="13" t="s">
        <v>92</v>
      </c>
      <c r="F5" s="11" t="s">
        <v>93</v>
      </c>
      <c r="G5" s="14"/>
      <c r="H5" s="14"/>
      <c r="I5" s="6" t="s">
        <v>94</v>
      </c>
    </row>
    <row r="6" s="1" customFormat="1" ht="65" customHeight="1" spans="1:9">
      <c r="A6" s="7">
        <v>3</v>
      </c>
      <c r="B6" s="8" t="s">
        <v>95</v>
      </c>
      <c r="C6" s="6" t="s">
        <v>96</v>
      </c>
      <c r="D6" s="15" t="s">
        <v>97</v>
      </c>
      <c r="E6" s="16" t="s">
        <v>98</v>
      </c>
      <c r="F6" s="11" t="s">
        <v>99</v>
      </c>
      <c r="G6" s="14"/>
      <c r="H6" s="14"/>
      <c r="I6" s="6" t="s">
        <v>100</v>
      </c>
    </row>
    <row r="7" s="2" customFormat="1" ht="65" customHeight="1" spans="1:9">
      <c r="A7" s="7">
        <v>4</v>
      </c>
      <c r="B7" s="8" t="s">
        <v>95</v>
      </c>
      <c r="C7" s="6" t="s">
        <v>101</v>
      </c>
      <c r="D7" s="15" t="s">
        <v>97</v>
      </c>
      <c r="E7" s="16" t="s">
        <v>98</v>
      </c>
      <c r="F7" s="11" t="s">
        <v>102</v>
      </c>
      <c r="G7" s="14"/>
      <c r="H7" s="14"/>
      <c r="I7" s="6" t="s">
        <v>103</v>
      </c>
    </row>
    <row r="8" s="1" customFormat="1" ht="65" customHeight="1" spans="1:9">
      <c r="A8" s="7">
        <v>5</v>
      </c>
      <c r="B8" s="8" t="s">
        <v>85</v>
      </c>
      <c r="C8" s="6" t="s">
        <v>104</v>
      </c>
      <c r="D8" s="9" t="s">
        <v>91</v>
      </c>
      <c r="E8" s="13" t="s">
        <v>92</v>
      </c>
      <c r="F8" s="11" t="s">
        <v>105</v>
      </c>
      <c r="G8" s="14"/>
      <c r="H8" s="14"/>
      <c r="I8" s="6"/>
    </row>
    <row r="9" s="2" customFormat="1" ht="47" customHeight="1" spans="1:9">
      <c r="A9" s="7">
        <v>6</v>
      </c>
      <c r="B9" s="6" t="s">
        <v>36</v>
      </c>
      <c r="C9" s="6" t="s">
        <v>106</v>
      </c>
      <c r="D9" s="9" t="s">
        <v>107</v>
      </c>
      <c r="E9" s="9" t="s">
        <v>108</v>
      </c>
      <c r="F9" s="17" t="s">
        <v>109</v>
      </c>
      <c r="G9" s="14"/>
      <c r="H9" s="14"/>
      <c r="I9" s="14"/>
    </row>
    <row r="10" s="1" customFormat="1" ht="54" customHeight="1" spans="1:9">
      <c r="A10" s="7">
        <v>7</v>
      </c>
      <c r="B10" s="6" t="s">
        <v>110</v>
      </c>
      <c r="C10" s="6" t="s">
        <v>111</v>
      </c>
      <c r="D10" s="16" t="s">
        <v>112</v>
      </c>
      <c r="E10" s="13" t="s">
        <v>113</v>
      </c>
      <c r="F10" s="18" t="s">
        <v>114</v>
      </c>
      <c r="G10" s="6"/>
      <c r="H10" s="6"/>
      <c r="I10" s="6" t="s">
        <v>115</v>
      </c>
    </row>
    <row r="11" s="1" customFormat="1" ht="65" customHeight="1" spans="1:9">
      <c r="A11" s="7">
        <v>8</v>
      </c>
      <c r="B11" s="6" t="s">
        <v>110</v>
      </c>
      <c r="C11" s="6" t="s">
        <v>116</v>
      </c>
      <c r="D11" s="16" t="s">
        <v>112</v>
      </c>
      <c r="E11" s="13" t="s">
        <v>117</v>
      </c>
      <c r="F11" s="18" t="s">
        <v>118</v>
      </c>
      <c r="G11" s="6"/>
      <c r="H11" s="6"/>
      <c r="I11" s="6"/>
    </row>
    <row r="12" s="1" customFormat="1" ht="65" customHeight="1" spans="1:9">
      <c r="A12" s="7">
        <v>9</v>
      </c>
      <c r="B12" s="6" t="s">
        <v>110</v>
      </c>
      <c r="C12" s="6" t="s">
        <v>119</v>
      </c>
      <c r="D12" s="16" t="s">
        <v>112</v>
      </c>
      <c r="E12" s="13" t="s">
        <v>117</v>
      </c>
      <c r="F12" s="17" t="s">
        <v>120</v>
      </c>
      <c r="G12" s="6"/>
      <c r="H12" s="6"/>
      <c r="I12" s="6"/>
    </row>
    <row r="13" s="1" customFormat="1" ht="65" customHeight="1" spans="1:9">
      <c r="A13" s="7">
        <v>10</v>
      </c>
      <c r="B13" s="6" t="s">
        <v>121</v>
      </c>
      <c r="C13" s="6"/>
      <c r="D13" s="13" t="s">
        <v>122</v>
      </c>
      <c r="E13" s="13" t="s">
        <v>123</v>
      </c>
      <c r="F13" s="17" t="s">
        <v>124</v>
      </c>
      <c r="G13" s="6"/>
      <c r="H13" s="6"/>
      <c r="I13" s="6"/>
    </row>
    <row r="14" s="1" customFormat="1" ht="44" customHeight="1" spans="1:9">
      <c r="A14" s="7">
        <v>11</v>
      </c>
      <c r="B14" s="6" t="s">
        <v>121</v>
      </c>
      <c r="C14" s="6"/>
      <c r="D14" s="13" t="s">
        <v>125</v>
      </c>
      <c r="E14" s="13" t="s">
        <v>126</v>
      </c>
      <c r="F14" s="17" t="s">
        <v>127</v>
      </c>
      <c r="G14" s="14"/>
      <c r="H14" s="14"/>
      <c r="I14" s="14"/>
    </row>
    <row r="15" s="1" customFormat="1" ht="41" customHeight="1" spans="1:9">
      <c r="A15" s="7">
        <v>12</v>
      </c>
      <c r="B15" s="6" t="s">
        <v>128</v>
      </c>
      <c r="C15" s="6"/>
      <c r="D15" s="6"/>
      <c r="E15" s="13" t="s">
        <v>123</v>
      </c>
      <c r="F15" s="17" t="s">
        <v>129</v>
      </c>
      <c r="G15" s="14"/>
      <c r="H15" s="14"/>
      <c r="I15" s="14"/>
    </row>
    <row r="16" s="1" customFormat="1" ht="48" customHeight="1" spans="1:9">
      <c r="A16" s="7">
        <v>13</v>
      </c>
      <c r="B16" s="6" t="s">
        <v>130</v>
      </c>
      <c r="C16" s="6"/>
      <c r="D16" s="6"/>
      <c r="E16" s="13" t="s">
        <v>126</v>
      </c>
      <c r="F16" s="17" t="s">
        <v>131</v>
      </c>
      <c r="G16" s="14"/>
      <c r="H16" s="14"/>
      <c r="I16" s="14"/>
    </row>
    <row r="17" s="1" customFormat="1" ht="54" customHeight="1" spans="1:9">
      <c r="A17" s="7">
        <v>14</v>
      </c>
      <c r="B17" s="6" t="s">
        <v>132</v>
      </c>
      <c r="C17" s="6"/>
      <c r="D17" s="13" t="s">
        <v>133</v>
      </c>
      <c r="E17" s="13" t="s">
        <v>134</v>
      </c>
      <c r="F17" s="17" t="s">
        <v>135</v>
      </c>
      <c r="G17" s="14"/>
      <c r="H17" s="14"/>
      <c r="I17" s="14"/>
    </row>
    <row r="18" s="1" customFormat="1" ht="48" customHeight="1" spans="1:9">
      <c r="A18" s="7">
        <v>15</v>
      </c>
      <c r="B18" s="6" t="s">
        <v>136</v>
      </c>
      <c r="C18" s="6"/>
      <c r="D18" s="19" t="s">
        <v>137</v>
      </c>
      <c r="E18" s="13" t="s">
        <v>138</v>
      </c>
      <c r="F18" s="17" t="s">
        <v>139</v>
      </c>
      <c r="G18" s="14"/>
      <c r="H18" s="14"/>
      <c r="I18" s="14"/>
    </row>
    <row r="19" s="1" customFormat="1" ht="22" customHeight="1" spans="1:9">
      <c r="A19" s="20" t="s">
        <v>64</v>
      </c>
      <c r="B19" s="21"/>
      <c r="C19" s="8">
        <v>15</v>
      </c>
      <c r="D19" s="14"/>
      <c r="E19" s="14"/>
      <c r="F19" s="6"/>
      <c r="G19" s="14" t="s">
        <v>140</v>
      </c>
      <c r="H19" s="14"/>
      <c r="I19" s="14"/>
    </row>
    <row r="20" s="1" customFormat="1" ht="25" customHeight="1" spans="1:9">
      <c r="A20" s="22" t="s">
        <v>65</v>
      </c>
      <c r="B20" s="22"/>
      <c r="C20" s="22"/>
      <c r="D20" s="2"/>
      <c r="E20" s="2"/>
      <c r="F20" s="23" t="s">
        <v>66</v>
      </c>
      <c r="G20" s="23"/>
      <c r="H20" s="23"/>
      <c r="I20" s="23"/>
    </row>
  </sheetData>
  <mergeCells count="5">
    <mergeCell ref="A1:I1"/>
    <mergeCell ref="A2:E2"/>
    <mergeCell ref="F2:I2"/>
    <mergeCell ref="A19:B19"/>
    <mergeCell ref="A20:C20"/>
  </mergeCells>
  <pageMargins left="0.751388888888889" right="0.751388888888889" top="1" bottom="1" header="0.5" footer="0.5"/>
  <pageSetup paperSize="9" scale="75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大型车辆</vt:lpstr>
      <vt:lpstr>客车</vt:lpstr>
      <vt:lpstr>江铃，皮卡车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2022-02-10T09:10:00Z</dcterms:created>
  <dcterms:modified xsi:type="dcterms:W3CDTF">2025-04-02T03:09:33Z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DD89B6C2CFDE46E6BB7E01695993AD3F_13</vt:lpwstr>
  </property>
  <property fmtid="{D5CDD505-2E9C-101B-9397-08002B2CF9AE}" pid="3" name="KSOProductBuildVer">
    <vt:lpwstr>2052-11.1.0.12980</vt:lpwstr>
  </property>
</Properties>
</file>