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<sst xmlns="http://schemas.openxmlformats.org/spreadsheetml/2006/main" count="68" uniqueCount="49">
  <si>
    <t>附件：</t>
  </si>
  <si>
    <t>采购厨具设备清单</t>
  </si>
  <si>
    <t>序号</t>
  </si>
  <si>
    <t>设备名称</t>
  </si>
  <si>
    <t>规格参数</t>
  </si>
  <si>
    <t>功率</t>
  </si>
  <si>
    <t>参考品牌</t>
  </si>
  <si>
    <t>单位</t>
  </si>
  <si>
    <t>数量</t>
  </si>
  <si>
    <t>单价</t>
  </si>
  <si>
    <t>预算金额</t>
  </si>
  <si>
    <t>备注</t>
  </si>
  <si>
    <t>双门蒸箱</t>
  </si>
  <si>
    <t>电24盘双门蒸箱，电压380v，型号KT-DZG-24J,尺寸1390*640*1680mm，有缺水断电安全保护功能</t>
  </si>
  <si>
    <t>24千瓦</t>
  </si>
  <si>
    <t>金佰特/美厨/佳斯特</t>
  </si>
  <si>
    <t>台</t>
  </si>
  <si>
    <t>打蛋机</t>
  </si>
  <si>
    <t>和面量3－4KG料桶容积30升，电压220V，型号：MBP30
2.尺寸680*480*1000</t>
  </si>
  <si>
    <t>1.5千瓦</t>
  </si>
  <si>
    <t>美鹰/恒联/美厨</t>
  </si>
  <si>
    <t>和面机</t>
  </si>
  <si>
    <t>和面量15公斤料，电压220V，型号：HWJ15
2.尺寸730*440*870</t>
  </si>
  <si>
    <t>0.5千瓦</t>
  </si>
  <si>
    <t>丰华元/恒联/美厨</t>
  </si>
  <si>
    <t>双头吊汤炉燃气版</t>
  </si>
  <si>
    <t>标配熄火保护装置，电压220v,脉冲电子点火，热效率38千瓦，管道口径DN32,尺寸1200*700*550/300</t>
  </si>
  <si>
    <t>金佰特/华杰/荣创</t>
  </si>
  <si>
    <t>电磁大锅灶（1.2米）</t>
  </si>
  <si>
    <t>型号KDCDG-1000/C,电压380v，IPX6标准防水设计，尺寸1300*1300*800/450</t>
  </si>
  <si>
    <t>21千瓦</t>
  </si>
  <si>
    <t>金佰特/明磁/佰芯世纪</t>
  </si>
  <si>
    <t>双头燃气灶</t>
  </si>
  <si>
    <t>型号SZCT41/82-TYTNA01B,电压220v，尺寸1800*1000*800/350+100</t>
  </si>
  <si>
    <t>三门展示柜</t>
  </si>
  <si>
    <t>型号：BC-1300,电压220v，容量1300升，尺寸1800*700*2000mm，冷藏可设定温度范围为-5°C+10°C</t>
  </si>
  <si>
    <t>0.32千瓦</t>
  </si>
  <si>
    <t>金佰特/冰神/贝诺</t>
  </si>
  <si>
    <t>六门保鲜冷柜</t>
  </si>
  <si>
    <t>型号BCD-1300电压220v，容量1300升，尺寸1800*700*1975mm，冷藏可设定温度范围为-5°C+10°C</t>
  </si>
  <si>
    <t>0.46千瓦</t>
  </si>
  <si>
    <t>四门双温冷柜</t>
  </si>
  <si>
    <t>型号BCD-900,电压220v，容量860升，尺寸1200*700*1975mm，冷藏可设定温度范围为-5°C+10°C</t>
  </si>
  <si>
    <t>0.33千瓦</t>
  </si>
  <si>
    <t>单门留样柜</t>
  </si>
  <si>
    <t>带不锈钢留样盒60个，型号BC-450,容量450升，电压220v，尺寸1200*700*1975mm</t>
  </si>
  <si>
    <t>0.185千瓦</t>
  </si>
  <si>
    <t>双门展示柜</t>
  </si>
  <si>
    <t>合计预算金额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</si>
</sst>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方正小标宋简体"/>
      <charset val="134"/>
    </font>
    <font>
      <sz val="24"/>
      <color indexed="8"/>
      <name val="方正小标宋简体"/>
      <charset val="134"/>
    </font>
    <font>
      <sz val="14"/>
      <name val="宋体"/>
      <charset val="134"/>
    </font>
    <font>
      <sz val="18"/>
      <color rgb="FF000000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8" workbookViewId="0">
      <selection activeCell="B8" sqref="B8"/>
    </sheetView>
  </sheetViews>
  <sheetFormatPr defaultColWidth="9" defaultRowHeight="18.75"/>
  <cols>
    <col min="1" max="1" width="7.25" style="1" customWidth="1"/>
    <col min="2" max="2" width="20" style="1" customWidth="1"/>
    <col min="3" max="3" width="43" style="1" customWidth="1"/>
    <col min="4" max="4" width="10.125" style="1" customWidth="1"/>
    <col min="5" max="5" width="25.125" style="1" customWidth="1"/>
    <col min="6" max="6" width="6.625" style="1" customWidth="1"/>
    <col min="7" max="7" width="6.5" style="1" customWidth="1"/>
    <col min="8" max="9" width="11.875" style="1" customWidth="1"/>
    <col min="10" max="10" width="14.375" style="1" customWidth="1"/>
    <col min="11" max="16381" width="9" style="1"/>
  </cols>
  <sheetData>
    <row r="1" ht="20.25" spans="1:2">
      <c r="A1" s="2" t="s">
        <v>0</v>
      </c>
      <c r="B1" s="2"/>
    </row>
    <row r="2" ht="31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4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3" t="s">
        <v>11</v>
      </c>
    </row>
    <row r="4" ht="72" customHeight="1" spans="1:10">
      <c r="A4" s="4">
        <v>1</v>
      </c>
      <c r="B4" s="4" t="s">
        <v>12</v>
      </c>
      <c r="C4" s="4" t="s">
        <v>13</v>
      </c>
      <c r="D4" s="4" t="s">
        <v>14</v>
      </c>
      <c r="E4" s="5" t="s">
        <v>15</v>
      </c>
      <c r="F4" s="4" t="s">
        <v>16</v>
      </c>
      <c r="G4" s="4">
        <v>3</v>
      </c>
      <c r="H4" s="4">
        <v>4800</v>
      </c>
      <c r="I4" s="4">
        <f>G4*H4</f>
        <v>14400</v>
      </c>
      <c r="J4" s="13"/>
    </row>
    <row r="5" ht="72" customHeight="1" spans="1:10">
      <c r="A5" s="4">
        <v>2</v>
      </c>
      <c r="B5" s="4" t="s">
        <v>17</v>
      </c>
      <c r="C5" s="4" t="s">
        <v>18</v>
      </c>
      <c r="D5" s="4" t="s">
        <v>19</v>
      </c>
      <c r="E5" s="6" t="s">
        <v>20</v>
      </c>
      <c r="F5" s="4" t="s">
        <v>16</v>
      </c>
      <c r="G5" s="4">
        <v>1</v>
      </c>
      <c r="H5" s="7">
        <v>4000</v>
      </c>
      <c r="I5" s="4">
        <f t="shared" ref="I5:I12" si="0">G5*H5</f>
        <v>4000</v>
      </c>
      <c r="J5" s="13"/>
    </row>
    <row r="6" ht="72" customHeight="1" spans="1:10">
      <c r="A6" s="4">
        <v>3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16</v>
      </c>
      <c r="G6" s="4">
        <v>1</v>
      </c>
      <c r="H6" s="4">
        <v>2500</v>
      </c>
      <c r="I6" s="4">
        <f t="shared" si="0"/>
        <v>2500</v>
      </c>
      <c r="J6" s="13"/>
    </row>
    <row r="7" ht="72" customHeight="1" spans="1:10">
      <c r="A7" s="4">
        <v>4</v>
      </c>
      <c r="B7" s="6" t="s">
        <v>25</v>
      </c>
      <c r="C7" s="6" t="s">
        <v>26</v>
      </c>
      <c r="D7" s="4" t="s">
        <v>23</v>
      </c>
      <c r="E7" s="4" t="s">
        <v>27</v>
      </c>
      <c r="F7" s="4" t="s">
        <v>16</v>
      </c>
      <c r="G7" s="4">
        <v>1</v>
      </c>
      <c r="H7" s="4">
        <v>5500</v>
      </c>
      <c r="I7" s="4">
        <f t="shared" si="0"/>
        <v>5500</v>
      </c>
      <c r="J7" s="13"/>
    </row>
    <row r="8" ht="72" customHeight="1" spans="1:10">
      <c r="A8" s="4">
        <v>5</v>
      </c>
      <c r="B8" s="6" t="s">
        <v>28</v>
      </c>
      <c r="C8" s="6" t="s">
        <v>29</v>
      </c>
      <c r="D8" s="4" t="s">
        <v>30</v>
      </c>
      <c r="E8" s="6" t="s">
        <v>31</v>
      </c>
      <c r="F8" s="4" t="s">
        <v>16</v>
      </c>
      <c r="G8" s="4">
        <v>2</v>
      </c>
      <c r="H8" s="6">
        <v>8000</v>
      </c>
      <c r="I8" s="4">
        <f t="shared" si="0"/>
        <v>16000</v>
      </c>
      <c r="J8" s="13"/>
    </row>
    <row r="9" ht="72" customHeight="1" spans="1:10">
      <c r="A9" s="4">
        <v>6</v>
      </c>
      <c r="B9" s="4" t="s">
        <v>32</v>
      </c>
      <c r="C9" s="4" t="s">
        <v>33</v>
      </c>
      <c r="D9" s="4" t="s">
        <v>23</v>
      </c>
      <c r="E9" s="6" t="s">
        <v>27</v>
      </c>
      <c r="F9" s="4" t="s">
        <v>16</v>
      </c>
      <c r="G9" s="4">
        <v>1</v>
      </c>
      <c r="H9" s="4">
        <v>5000</v>
      </c>
      <c r="I9" s="4">
        <f t="shared" si="0"/>
        <v>5000</v>
      </c>
      <c r="J9" s="13"/>
    </row>
    <row r="10" ht="72" customHeight="1" spans="1:10">
      <c r="A10" s="4">
        <v>7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16</v>
      </c>
      <c r="G10" s="4">
        <v>1</v>
      </c>
      <c r="H10" s="4">
        <v>4500</v>
      </c>
      <c r="I10" s="4">
        <f t="shared" si="0"/>
        <v>4500</v>
      </c>
      <c r="J10" s="13"/>
    </row>
    <row r="11" ht="72" customHeight="1" spans="1:10">
      <c r="A11" s="4">
        <v>8</v>
      </c>
      <c r="B11" s="4" t="s">
        <v>38</v>
      </c>
      <c r="C11" s="4" t="s">
        <v>39</v>
      </c>
      <c r="D11" s="4" t="s">
        <v>40</v>
      </c>
      <c r="E11" s="4" t="s">
        <v>37</v>
      </c>
      <c r="F11" s="4" t="s">
        <v>16</v>
      </c>
      <c r="G11" s="4">
        <v>1</v>
      </c>
      <c r="H11" s="4">
        <v>6500</v>
      </c>
      <c r="I11" s="4">
        <f t="shared" si="0"/>
        <v>6500</v>
      </c>
      <c r="J11" s="13"/>
    </row>
    <row r="12" ht="72" customHeight="1" spans="1:10">
      <c r="A12" s="4">
        <v>9</v>
      </c>
      <c r="B12" s="4" t="s">
        <v>41</v>
      </c>
      <c r="C12" s="4" t="s">
        <v>42</v>
      </c>
      <c r="D12" s="4" t="s">
        <v>43</v>
      </c>
      <c r="E12" s="4" t="s">
        <v>37</v>
      </c>
      <c r="F12" s="4" t="s">
        <v>16</v>
      </c>
      <c r="G12" s="4">
        <v>4</v>
      </c>
      <c r="H12" s="4">
        <v>3500</v>
      </c>
      <c r="I12" s="4">
        <f t="shared" si="0"/>
        <v>14000</v>
      </c>
      <c r="J12" s="13"/>
    </row>
    <row r="13" ht="72" customHeight="1" spans="1:10">
      <c r="A13" s="4">
        <v>10</v>
      </c>
      <c r="B13" s="8" t="s">
        <v>44</v>
      </c>
      <c r="C13" s="8" t="s">
        <v>45</v>
      </c>
      <c r="D13" s="8" t="s">
        <v>46</v>
      </c>
      <c r="E13" s="4" t="s">
        <v>37</v>
      </c>
      <c r="F13" s="8" t="s">
        <v>16</v>
      </c>
      <c r="G13" s="8">
        <v>1</v>
      </c>
      <c r="H13" s="8">
        <v>3500</v>
      </c>
      <c r="I13" s="8">
        <v>3500</v>
      </c>
      <c r="J13" s="13"/>
    </row>
    <row r="14" ht="53" customHeight="1" spans="1:10">
      <c r="A14" s="4">
        <v>11</v>
      </c>
      <c r="B14" s="4" t="s">
        <v>47</v>
      </c>
      <c r="C14" s="4" t="s">
        <v>42</v>
      </c>
      <c r="D14" s="4" t="s">
        <v>43</v>
      </c>
      <c r="E14" s="4" t="s">
        <v>37</v>
      </c>
      <c r="F14" s="4" t="s">
        <v>16</v>
      </c>
      <c r="G14" s="5">
        <v>1</v>
      </c>
      <c r="H14" s="5">
        <v>3000</v>
      </c>
      <c r="I14" s="5">
        <v>3000</v>
      </c>
      <c r="J14" s="13"/>
    </row>
    <row r="15" ht="53" customHeight="1" spans="1:10">
      <c r="A15" s="9">
        <v>12</v>
      </c>
      <c r="B15" s="10" t="s">
        <v>48</v>
      </c>
      <c r="C15" s="11"/>
      <c r="D15" s="11"/>
      <c r="E15" s="11"/>
      <c r="F15" s="11"/>
      <c r="G15" s="11"/>
      <c r="H15" s="12"/>
      <c r="I15" s="13">
        <f>SUM(I4:I14)</f>
        <v>78900</v>
      </c>
      <c r="J15" s="13"/>
    </row>
  </sheetData>
  <mergeCells count="3">
    <mergeCell ref="A1:B1"/>
    <mergeCell ref="A2:I2"/>
    <mergeCell ref="B15:H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七瓶酸奶。</cp:lastModifiedBy>
  <dcterms:created xsi:type="dcterms:W3CDTF">2025-07-07T04:38:00Z</dcterms:created>
  <dcterms:modified xsi:type="dcterms:W3CDTF">2025-07-10T04:38:23Z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