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小悠\Desktop\lidan\"/>
    </mc:Choice>
  </mc:AlternateContent>
  <xr:revisionPtr revIDLastSave="0" documentId="13_ncr:1_{5B04D26B-1110-4659-80C2-B9B7B1841115}" xr6:coauthVersionLast="36" xr6:coauthVersionMax="36" xr10:uidLastSave="{00000000-0000-0000-0000-000000000000}"/>
  <bookViews>
    <workbookView xWindow="0" yWindow="0" windowWidth="27948" windowHeight="12252" activeTab="1" xr2:uid="{00000000-000D-0000-FFFF-FFFF00000000}"/>
  </bookViews>
  <sheets>
    <sheet name="报价单" sheetId="1" r:id="rId1"/>
    <sheet name="参数要求" sheetId="3" r:id="rId2"/>
  </sheets>
  <calcPr calcId="191029"/>
</workbook>
</file>

<file path=xl/calcChain.xml><?xml version="1.0" encoding="utf-8"?>
<calcChain xmlns="http://schemas.openxmlformats.org/spreadsheetml/2006/main">
  <c r="E7" i="1" l="1"/>
</calcChain>
</file>

<file path=xl/sharedStrings.xml><?xml version="1.0" encoding="utf-8"?>
<sst xmlns="http://schemas.openxmlformats.org/spreadsheetml/2006/main" count="38" uniqueCount="30">
  <si>
    <t>序号</t>
  </si>
  <si>
    <t>设备名称</t>
  </si>
  <si>
    <t>数量</t>
  </si>
  <si>
    <t>通过式金属探测门</t>
  </si>
  <si>
    <t>单视角x射线检查系统</t>
  </si>
  <si>
    <t>便携式痕量爆炸物毒品探测仪</t>
  </si>
  <si>
    <t>人行通道人脸识别摆闸</t>
  </si>
  <si>
    <t>技术参数</t>
  </si>
  <si>
    <t>单位</t>
  </si>
  <si>
    <t>探测速度: 0.2M-2/S
密码保护: 2级密码
防护等级: IP53
灵敏度等级: 199个                                                                                               平均无故障时间 :&gt;=20000小时
设计使用寿命: &gt;5年
自检功能:自诊断功能和故障指示功能
探测灵敏度:符合《通过式金属探测门通用技术规范》GB15210-2018中探测等级Ⅰ类的探测类别产品参数。
报警音量和音调:音量10级，音调10个
工作温度:零下10度至零上60度
环境湿度:0-95%，无冷凝
▲执行标准:设备需通过公安部检测中心按照GB15210-2018标准检测，并提供公安部2021年之后检验报告证明。
探测性能:符合混合类（I类、II类、III类）标准。
报警声音:＞130dB
▲飞物探测功能:安检门具有飞物报警功能，在飞物探测模式下，将1毛钱硬币（直径1.9mm）以不大于1m/s 速度抛过探测区域时，安检门应给出报警指示。
▲最低探测高度:样机可探测平放置地面上的1毛钱硬币直径≤1.9mm通过安检门中间位置并给出报警指示。</t>
  </si>
  <si>
    <t>套</t>
  </si>
  <si>
    <t xml:space="preserve">通道尺寸;610毫米 (宽)×420毫米 (高)
传送带速度：0.20米/秒
最大载荷：160千克（均匀分布）
▲丝分辨力：40AWG
▲穿透力（钢厚）：40毫米
▲单次检查剂量:小于5微戈瑞
存储灰度级:65536（16位）
显示器：彩色显示器（17 19 21 24可选）
图像处理：黑白、反色、高能穿透、低能穿透、有机物剔除、无机物剔除、超级增强、可变吸收率、伪彩色等
物质分辨:有机物：橙色 无机物：蓝色 混合物和轻金属：绿色
选区和放大:任意选区，1～64倍放大，支持连续放大
图像回拉:已检查图像回放
图像存储能力:至少50000幅图像
辅助功能:日期/时间显示，行李计数，用户管理，系统工作计时、射线出束计时，上电自检，图像存储和检索，维护诊断，双向扫描，图像识别培训                                                                                          可选功能:高密度报警，毒品爆炸物报警，危险品图像插入，网络扩展
阳极电压:160千伏（可调）
冷却方式 / 运行周期：油冷 / 100%
▲X射线泄漏剂量率：小于1微希沃特/小时（距离外壳5厘米处），符合所有国际国内健康安全标准
胶片安全：对符合ASA/ISO1600标准的胶卷安全
外形尺寸（长×宽×高）/重量：1660毫米×800毫米×1250毫米 / 约360公斤
储藏温度 / 相对湿度：-40℃～+60℃ / 5%～95% (不结露)
运行温度 / 相对湿度：0℃～+40℃ / 5%～95% (不结露)
电源:交流220伏(-15%～+10%)，50赫兹±3赫兹
功耗:0.8千伏安
▲并提供公安部检验报告证明                                                                                     </t>
  </si>
  <si>
    <t xml:space="preserve">工作原理:离子迁移谱技术
离子源:非放射性电离源
▲检测模式:双模式、爆炸物和毒品模式
▲可探测爆炸物种类（以出厂设置为准） 梯恩梯、黑索金、黑火药、太安、硝化甘油、硝酸铵、六甲氧胺、特屈儿、熵炸药等
▲可探测毒品种类（以出厂设置为准） 可卡因、海洛因、大麻、冰毒、K粉、摇头丸、盐酸氯胺酮（Ketamine）、甲基苯丙胺（MA）、四氢大麻酚（THC） 、盐酸吗啡（Morphine）、安非他明（Amphetamine）、芬太尼（Fentanyl）等
采样方式:擦式取样、气体采样
灵敏度:皮克级
误报率: &lt;1%
分析时间: &lt;7秒
清洁时间: &lt;10秒
预热时间: &lt;10分钟
数据存储;不少于150万条数据并支持通过USB或者以太网备份
电池续航: 2块电池支持6小时工作
工作温度: 零下30度至零上60度
工作湿度: 0-95%
工作原理:离子迁移谱技术，采用非放射性电离技术安全环保易维护
▲同步双模式:在不更改设置和不切换模式的前提下，仪器应能在一次检测中同时对样品中包含的不同炸药和毒品进行探测、识别、报警，并指示相对强度。
检测方式:仪器应具备吸入采样、擦拭采样等样品采集方式，采样拭纸在不报警时可反复利用。
自动内部校准:仪器应具备能进行无需人为干预的自动校准。
过负荷恢复时间:分别对梯恩梯和盐酸氯胺酮进行分析，在采样质量为1μg的前提下，过负荷恢复时间应不大于10s 。
启动时间:仪器冷启动不大于15min；仪器热启动时间不大于1min。
▲报警时间:仪器检测10ngTNT报警时间＜2秒。
▲干扰物测试:仪器对乙醇、丙酮、异丙醇、咖啡、淀粉、香烟和草木灰进行检测应不报警。
▲检测报告要求:提供由国家安全防范报警系统产品质量监督检验中心出具的检验报告                                                                                     </t>
  </si>
  <si>
    <t xml:space="preserve">设备采用直流无刷电机，通过海康自研伺服控制算法有效保障设备稳定可靠运行，最少支持600万次无故障通行；
设备支持语音播报各类异常通行事件如尾随、反向通行、翻越等等；
 设备支持选配权限板、人脸识别组件、读卡器、二维码等多种外设，实现多样化的认证方式
支持防冲撞功能，在未收到开门信号时，闸门会自动锁止。如果超过40N.m，门翼将被打开
 设备支持搭配第三方控制板，实现门禁管理
支持断电时门翼处于自由状态，人员可自由通行。如果选配超级电容，可以实现断电自动开门功能
支持消防报警后通行，消防信号触发后，闸门将自动开启，供人员紧急疏散
支持遥控器远程控制闸机开门、关门、常开等操作
无障碍运行次数：600万
 电机：无刷电机 
通行速率：20-60人/分钟，受人员情况和通行模式影响
 供电方式：AC 200-240 V，50/60 Hz
 红外对数：6
 通道宽度：550-1400mm
（超过1100mm，仅支持金属门翼，另外通道打开后，门翼超出箱体外）
 工作温度：-20 °C-+70 °C
 门翼材质：不锈钢管；亚克力
 工作湿度：10%-95%（不凝聚成水滴）
 箱体材质：SUS304拉丝不锈钢
 外观尺寸：1200 mm × 200 mm × 1020 mm
 使用环境：室内室外 </t>
  </si>
  <si>
    <t>1、遥控器支持一对多：一个遥控器可以同时控制最多6个通道，一个通道最多支持32个遥控器，空旷条件下遥控距离可达30m；
2、遥控器包含4个按键（自上而下顺序）：进开门、关门、出开门、常开；
3、发射频率：868MHz；
4、尺寸 ：80mm*36mm*20mm；
5、供电方式：碱性锌锰层叠电池  23A12V；</t>
  </si>
  <si>
    <t>定制</t>
  </si>
  <si>
    <t>8口百兆非网管交换机
8个百兆电口
交换容量1.6Gbps
包转发率1.2Mpps
工作温度：-10～60℃
支持视频红口保障技术
无风扇设计，高可靠性
线速转发、无阻塞设计
存储转发交换方式
坚固式高强度金属外壳</t>
  </si>
  <si>
    <t>原厂标准化辅材</t>
  </si>
  <si>
    <t>台</t>
    <phoneticPr fontId="13" type="noConversion"/>
  </si>
  <si>
    <t>操作系统：嵌入式Linux操作系统；
屏幕参数： 7英寸LCD触摸显示屏，屏幕比例9:16，屏幕分辨率600*1024；
摄像头参数：采用宽动态200万双目摄像头；
认证方式：支持人脸、密码、二维码（通过摄像头识别）认证方式，可通过 485 接口外接读卡器，也通过 USB 接口外接身份证，实现人证比对功能；
人脸识别：采用深度学习算法，支持照片、视频防假；1:N人脸识别速度≤0.2s，人脸验证准确率≥99%；
存储容量：本地支持50000张人脸、50000张卡（外接读卡器），100000条事件记录；
可视对讲：支持和云平台、客户端、室内机、管理机进行可视对讲；支持配置一键呼叫室内机或管理机；支持副门口机或围墙机模式；
视频预览：支持管理中心远程视频预览，支持接入NVR设备，实现视频监控录像，编码格式H.264；
认证结果显示可配：支持认证成功界面的“照片”、“姓名”、“工号”信息可配置是否显示；
认证结果语音自定义：集成文字转语音（TTS）和语音合成技术，认证成功和认证失败的语音可以分别配置4个时间段进行自定义播报，同时认证成功的语音可叠加播报姓名；
组合认证：刷卡+密码、刷卡+人脸、人脸+密码等组合认证方式；
多重认证：支持多个人员认证（人脸、刷卡等）通过后才开门（外接读卡器后可实现含刷卡多重认证）；
硬件接口：LAN*1、RS485*1、韦根*1（双向 26/34）、USB*1、电锁*1、门磁*1、报警输入*2、报警输出*1、开门按钮*1；
通信方式：有线网络、WiFi；
使用环境：IP65，室内外环境；
安装方式：配合人员通道安装；
工作电压： DC 12V/2A；</t>
    <phoneticPr fontId="13" type="noConversion"/>
  </si>
  <si>
    <t>报价单</t>
    <phoneticPr fontId="13" type="noConversion"/>
  </si>
  <si>
    <t>合计</t>
    <phoneticPr fontId="13" type="noConversion"/>
  </si>
  <si>
    <t>备注（照片）</t>
    <phoneticPr fontId="13" type="noConversion"/>
  </si>
  <si>
    <t>联系人及电话：</t>
    <phoneticPr fontId="13" type="noConversion"/>
  </si>
  <si>
    <t>报价单位（加盖公章）：</t>
    <phoneticPr fontId="13" type="noConversion"/>
  </si>
  <si>
    <t>备注：报价包含运费、税费、人工费、材料费等所有费用</t>
    <phoneticPr fontId="13" type="noConversion"/>
  </si>
  <si>
    <t>单价</t>
    <phoneticPr fontId="13" type="noConversion"/>
  </si>
  <si>
    <t>合计</t>
    <phoneticPr fontId="13" type="noConversion"/>
  </si>
  <si>
    <t>备注</t>
    <phoneticPr fontId="13" type="noConversion"/>
  </si>
  <si>
    <t>技术要求</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</si>
</sst>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宋体"/>
      <charset val="134"/>
      <scheme val="minor"/>
    </font>
    <font>
      <b/>
      <sz val="12"/>
      <color theme="1"/>
      <name val="宋体"/>
      <family val="3"/>
      <charset val="134"/>
      <scheme val="minor"/>
    </font>
    <font>
      <b/>
      <sz val="11"/>
      <color theme="1"/>
      <name val="宋体"/>
      <family val="3"/>
      <charset val="134"/>
    </font>
    <font>
      <sz val="12"/>
      <color theme="1"/>
      <name val="宋体"/>
      <family val="3"/>
      <charset val="134"/>
    </font>
    <font>
      <sz val="12"/>
      <color theme="1"/>
      <name val="仿宋"/>
      <family val="3"/>
      <charset val="134"/>
    </font>
    <font>
      <sz val="10"/>
      <color rgb="FF000000"/>
      <name val="仿宋"/>
      <family val="3"/>
      <charset val="134"/>
    </font>
    <font>
      <sz val="8"/>
      <color theme="1"/>
      <name val="仿宋"/>
      <family val="3"/>
      <charset val="134"/>
    </font>
    <font>
      <sz val="10"/>
      <color theme="1"/>
      <name val="仿宋"/>
      <family val="3"/>
      <charset val="134"/>
    </font>
    <font>
      <sz val="10"/>
      <color theme="1"/>
      <name val="宋体"/>
      <family val="3"/>
      <charset val="134"/>
      <scheme val="minor"/>
    </font>
    <font>
      <sz val="10"/>
      <name val="方正仿宋_GB18030"/>
      <charset val="134"/>
    </font>
    <font>
      <b/>
      <sz val="10"/>
      <color theme="1"/>
      <name val="方正仿宋_GB18030"/>
      <charset val="134"/>
    </font>
    <font>
      <sz val="10"/>
      <color theme="1"/>
      <name val="方正仿宋_GB18030"/>
      <charset val="134"/>
    </font>
    <font>
      <b/>
      <sz val="14"/>
      <color theme="1"/>
      <name val="方正仿宋_GB18030"/>
      <charset val="134"/>
    </font>
    <font>
      <sz val="9"/>
      <name val="宋体"/>
      <family val="3"/>
      <charset val="134"/>
      <scheme val="minor"/>
    </font>
    <font>
      <sz val="11"/>
      <color theme="1"/>
      <name val="宋体"/>
      <family val="3"/>
      <charset val="134"/>
      <scheme val="minor"/>
    </font>
    <font>
      <sz val="26"/>
      <color theme="1"/>
      <name val="微软雅黑"/>
      <family val="2"/>
      <charset val="134"/>
    </font>
    <font>
      <sz val="26"/>
      <color theme="1"/>
      <name val="方正公文小标宋"/>
      <charset val="134"/>
    </font>
  </fonts>
  <fills count="2">
    <fill>
      <patternFill patternType="none"/>
    </fill>
    <fill>
      <patternFill patternType="gray125"/>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right/>
      <top style="medium">
        <color auto="1"/>
      </top>
      <bottom/>
      <diagonal/>
    </border>
  </borders>
  <cellStyleXfs count="1">
    <xf numFmtId="0" fontId="0" fillId="0" borderId="0">
      <alignment vertical="center"/>
    </xf>
  </cellStyleXfs>
  <cellXfs count="3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12" xfId="0"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19" xfId="0" applyFont="1" applyFill="1" applyBorder="1" applyAlignment="1">
      <alignment horizontal="left" vertical="center"/>
    </xf>
    <xf numFmtId="0" fontId="14" fillId="0" borderId="0" xfId="0" applyFont="1" applyFill="1" applyAlignment="1">
      <alignment horizontal="left" vertical="center"/>
    </xf>
    <xf numFmtId="0" fontId="15"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1"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zoomScale="130" zoomScaleNormal="130" workbookViewId="0">
      <selection activeCell="E3" sqref="E3"/>
    </sheetView>
  </sheetViews>
  <sheetFormatPr defaultColWidth="8.88671875" defaultRowHeight="14.4"/>
  <cols>
    <col min="1" max="1" width="5.6640625" style="2" customWidth="1"/>
    <col min="2" max="2" width="33.5546875" style="2" customWidth="1"/>
    <col min="3" max="3" width="14.21875" style="2" customWidth="1"/>
    <col min="4" max="4" width="13.6640625" style="2" customWidth="1"/>
    <col min="5" max="5" width="11.6640625" style="2" customWidth="1"/>
    <col min="6" max="6" width="19.5546875" style="2" customWidth="1"/>
    <col min="7" max="7" width="26.88671875" style="2" customWidth="1"/>
    <col min="8" max="16384" width="8.88671875" style="1"/>
  </cols>
  <sheetData>
    <row r="1" spans="1:7" ht="36.6">
      <c r="A1" s="36" t="s">
        <v>20</v>
      </c>
      <c r="B1" s="37"/>
      <c r="C1" s="37"/>
      <c r="D1" s="37"/>
      <c r="E1" s="37"/>
      <c r="F1" s="37"/>
      <c r="G1" s="38"/>
    </row>
    <row r="2" spans="1:7" ht="25.8" customHeight="1">
      <c r="A2" s="3" t="s">
        <v>0</v>
      </c>
      <c r="B2" s="4" t="s">
        <v>1</v>
      </c>
      <c r="C2" s="5" t="s">
        <v>2</v>
      </c>
      <c r="D2" s="5" t="s">
        <v>8</v>
      </c>
      <c r="E2" s="5" t="s">
        <v>26</v>
      </c>
      <c r="F2" s="5" t="s">
        <v>27</v>
      </c>
      <c r="G2" s="13" t="s">
        <v>22</v>
      </c>
    </row>
    <row r="3" spans="1:7" ht="82.8" customHeight="1">
      <c r="A3" s="6">
        <v>1</v>
      </c>
      <c r="B3" s="7" t="s">
        <v>3</v>
      </c>
      <c r="C3" s="9">
        <v>2</v>
      </c>
      <c r="D3" s="10" t="s">
        <v>18</v>
      </c>
      <c r="E3" s="14"/>
      <c r="F3" s="14"/>
      <c r="G3" s="15"/>
    </row>
    <row r="4" spans="1:7" ht="82.8" customHeight="1">
      <c r="A4" s="6">
        <v>2</v>
      </c>
      <c r="B4" s="8" t="s">
        <v>4</v>
      </c>
      <c r="C4" s="9">
        <v>1</v>
      </c>
      <c r="D4" s="10" t="s">
        <v>18</v>
      </c>
      <c r="E4" s="14"/>
      <c r="F4" s="14"/>
      <c r="G4" s="15"/>
    </row>
    <row r="5" spans="1:7" ht="82.8" customHeight="1">
      <c r="A5" s="6">
        <v>3</v>
      </c>
      <c r="B5" s="8" t="s">
        <v>5</v>
      </c>
      <c r="C5" s="9">
        <v>1</v>
      </c>
      <c r="D5" s="10" t="s">
        <v>10</v>
      </c>
      <c r="E5" s="14"/>
      <c r="F5" s="14"/>
      <c r="G5" s="15"/>
    </row>
    <row r="6" spans="1:7" ht="82.8" customHeight="1">
      <c r="A6" s="21">
        <v>4</v>
      </c>
      <c r="B6" s="20" t="s">
        <v>6</v>
      </c>
      <c r="C6" s="20">
        <v>1</v>
      </c>
      <c r="D6" s="20" t="s">
        <v>10</v>
      </c>
      <c r="E6" s="20"/>
      <c r="F6" s="18"/>
      <c r="G6" s="19"/>
    </row>
    <row r="7" spans="1:7" ht="33" customHeight="1" thickBot="1">
      <c r="A7" s="12"/>
      <c r="B7" s="25" t="s">
        <v>21</v>
      </c>
      <c r="C7" s="25"/>
      <c r="D7" s="25"/>
      <c r="E7" s="26">
        <f>SUM(F6:F6)</f>
        <v>0</v>
      </c>
      <c r="F7" s="26"/>
      <c r="G7" s="16"/>
    </row>
    <row r="8" spans="1:7">
      <c r="B8" s="34" t="s">
        <v>25</v>
      </c>
      <c r="C8" s="34"/>
      <c r="D8" s="34"/>
      <c r="E8" s="34"/>
      <c r="F8" s="34"/>
      <c r="G8" s="34"/>
    </row>
    <row r="9" spans="1:7">
      <c r="B9" s="35" t="s">
        <v>24</v>
      </c>
    </row>
    <row r="10" spans="1:7">
      <c r="B10" s="35" t="s">
        <v>23</v>
      </c>
    </row>
  </sheetData>
  <mergeCells count="4">
    <mergeCell ref="B8:G8"/>
    <mergeCell ref="A1:G1"/>
    <mergeCell ref="B7:D7"/>
    <mergeCell ref="E7:F7"/>
  </mergeCells>
  <phoneticPr fontId="13"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2085-E98A-4380-BDD9-DC403CA9CF9D}">
  <dimension ref="A1:D13"/>
  <sheetViews>
    <sheetView tabSelected="1" workbookViewId="0">
      <selection sqref="A1:D1"/>
    </sheetView>
  </sheetViews>
  <sheetFormatPr defaultRowHeight="14.4"/>
  <cols>
    <col min="3" max="3" width="119.109375" customWidth="1"/>
  </cols>
  <sheetData>
    <row r="1" spans="1:4" ht="36.6">
      <c r="A1" s="36" t="s">
        <v>29</v>
      </c>
      <c r="B1" s="37"/>
      <c r="C1" s="37"/>
      <c r="D1" s="38"/>
    </row>
    <row r="2" spans="1:4" ht="28.8">
      <c r="A2" s="3" t="s">
        <v>0</v>
      </c>
      <c r="B2" s="4" t="s">
        <v>1</v>
      </c>
      <c r="C2" s="5" t="s">
        <v>7</v>
      </c>
      <c r="D2" s="13" t="s">
        <v>28</v>
      </c>
    </row>
    <row r="3" spans="1:4" ht="163.19999999999999">
      <c r="A3" s="6">
        <v>1</v>
      </c>
      <c r="B3" s="7" t="s">
        <v>3</v>
      </c>
      <c r="C3" s="17" t="s">
        <v>9</v>
      </c>
      <c r="D3" s="15"/>
    </row>
    <row r="4" spans="1:4" ht="249.6">
      <c r="A4" s="6">
        <v>2</v>
      </c>
      <c r="B4" s="8" t="s">
        <v>4</v>
      </c>
      <c r="C4" s="11" t="s">
        <v>11</v>
      </c>
      <c r="D4" s="15"/>
    </row>
    <row r="5" spans="1:4" ht="249.6">
      <c r="A5" s="6">
        <v>3</v>
      </c>
      <c r="B5" s="8" t="s">
        <v>5</v>
      </c>
      <c r="C5" s="11" t="s">
        <v>12</v>
      </c>
      <c r="D5" s="15"/>
    </row>
    <row r="6" spans="1:4">
      <c r="A6" s="31">
        <v>4</v>
      </c>
      <c r="B6" s="22" t="s">
        <v>6</v>
      </c>
      <c r="C6" s="30" t="s">
        <v>13</v>
      </c>
      <c r="D6" s="27"/>
    </row>
    <row r="7" spans="1:4">
      <c r="A7" s="32"/>
      <c r="B7" s="23"/>
      <c r="C7" s="30"/>
      <c r="D7" s="28"/>
    </row>
    <row r="8" spans="1:4">
      <c r="A8" s="32"/>
      <c r="B8" s="23"/>
      <c r="C8" s="30"/>
      <c r="D8" s="28"/>
    </row>
    <row r="9" spans="1:4" ht="182.4">
      <c r="A9" s="32"/>
      <c r="B9" s="23"/>
      <c r="C9" s="11" t="s">
        <v>19</v>
      </c>
      <c r="D9" s="28"/>
    </row>
    <row r="10" spans="1:4" ht="55.8" customHeight="1">
      <c r="A10" s="32"/>
      <c r="B10" s="23"/>
      <c r="C10" s="11" t="s">
        <v>14</v>
      </c>
      <c r="D10" s="28"/>
    </row>
    <row r="11" spans="1:4">
      <c r="A11" s="32"/>
      <c r="B11" s="23"/>
      <c r="C11" s="11" t="s">
        <v>15</v>
      </c>
      <c r="D11" s="28"/>
    </row>
    <row r="12" spans="1:4" ht="96">
      <c r="A12" s="32"/>
      <c r="B12" s="23"/>
      <c r="C12" s="11" t="s">
        <v>16</v>
      </c>
      <c r="D12" s="28"/>
    </row>
    <row r="13" spans="1:4">
      <c r="A13" s="33"/>
      <c r="B13" s="24"/>
      <c r="C13" s="11" t="s">
        <v>17</v>
      </c>
      <c r="D13" s="29"/>
    </row>
  </sheetData>
  <mergeCells count="5">
    <mergeCell ref="A1:D1"/>
    <mergeCell ref="A6:A13"/>
    <mergeCell ref="B6:B13"/>
    <mergeCell ref="C6:C8"/>
    <mergeCell ref="D6:D13"/>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报价单</vt:lpstr>
      <vt:lpstr>参数要求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小悠</cp:lastModifiedBy>
  <cp:lastPrinted>2025-03-14T04:24:17Z</cp:lastPrinted>
  <dcterms:created xsi:type="dcterms:W3CDTF">2024-10-14T07:16:00Z</dcterms:created>
  <dcterms:modified xsi:type="dcterms:W3CDTF">2025-03-14T04:26:37Z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61C9F2B134794D738A2B77EBA9D5FA3C_13</vt:lpwstr>
  </property>
  <property fmtid="{D5CDD505-2E9C-101B-9397-08002B2CF9AE}" pid="3" name="KSOProductBuildVer">
    <vt:lpwstr>2052-12.1.0.20305</vt:lpwstr>
  </property>
</Properties>
</file>