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 (2)" sheetId="4" r:id="rId1"/>
  </sheets>
  <definedNames>
    <definedName name="表三甲编号">"B3J"</definedName>
  </definedNames>
  <calcPr calcId="144525"/>
</workbook>
</file>

<file path=xl/sharedStrings.xml><?xml version="1.0" encoding="utf-8"?>
<sst xmlns="http://schemas.openxmlformats.org/spreadsheetml/2006/main" count="30">
  <si>
    <t>需求清单</t>
  </si>
  <si>
    <t>序号</t>
  </si>
  <si>
    <t>名称</t>
  </si>
  <si>
    <t>规格</t>
  </si>
  <si>
    <t>单位</t>
  </si>
  <si>
    <t>数量</t>
  </si>
  <si>
    <t>单价</t>
  </si>
  <si>
    <t>总价</t>
  </si>
  <si>
    <t>备注</t>
  </si>
  <si>
    <t>楼顶球机</t>
  </si>
  <si>
    <t xml:space="preserve">400万25倍泛智能球机
支持GB35114安全加密
支持最大2560×1440@30fps高清画面输出
支持H.265高效压缩算法，可较大节省存储空间
彩色：0.0005Lux @ (F1.5，AGC ON)；黑白：0.0001Lux @(F1.5，AGC ON)；0 Lux with IR
支持25倍光学变倍，16倍数字变倍
支持宽动态范围达120dB，适合逆光环境监控
支持三码流技术，每路码流可独立配置分辨率及帧率
支持3D数字降噪、强光抑制、电子防抖、Smart IR
支持定时任务、一键守望、一键巡航功能
支持300个预置位，8条巡航扫描
支持3D定位，可通过鼠标框选目标以实现目标的快速定位与捕捉
支持定时抓图与事件抓图功能
支持360°水平旋转，垂直方向-20°-90°（自动翻转）
支持1路音频输入和1路音频输出
内置7路报警输入和2路报警输出，支持报警联动功能
支持最大256G的 Micro SD/ Micro SDHC/ Micro SDXC卡存储
IP67; 6000V 防雷、防浪涌、防突波，适用于严酷的电磁环境，符合GB/T17626.2/3/4/5/6四级标准
支持海康SDK、开放型网络视频接口、ISAPI、GB/T28181、ISUP和萤石接入
传感器类型：1/1.8＂ progressive scan CMOS
最低照度：彩色：0.0005Lux @ (F1.5，AGC ON)；黑白：0.0001Lux @(F1.5，AGC ON)；0 Lux with IR
宽动态：120dB超宽动态 
焦距：5.9-147.5mm，25倍光学变倍
视场角：59.8-2.7度(广角-望远)    
红外照射距离：200m
防补光过曝：支持 
水平范围：360°
垂直范围：-20°-90°(自动翻转)
水平速度：水平键控速度：0.1°-210°/s,速度可设;水平预置点速度：280°/s
垂直速度：垂直键控速度：0.1°-150°/s,速度可设;垂直预置点速度：250°/s 
主码流帧率分辨率：50Hz:25fps(2560×1440,1920×1080,1280×960,1280×720)；60Hz:30fps(2560×1440,1920×1080,1280×960,1280×720)；
视频压缩标准：H.265;H.264;MJPEG 
网络接口：RJ45网口;自适应10M/100M网络数据
SD卡扩展：支持Micro SD/Micro SDHC/Micro SDXC卡,最大支持256G
报警输入：7路报警输入
报警输出：2路报警输出
音频输入：1路音频输入，音频峰值：2-2.4V[p-p]，输入阻抗：1 kΩ±10%
音频输出：1路音频输出，线性电平，阻抗:600Ω
RS485接口：采用半双工模式，支持自适应HIKVISION，PELCO-P和PELCO-D(可添加)协议 
电源接口类型：DC：36 V，1.67 A/AC：24 V，3 A
工作温湿度：-40℃-70℃；湿度小于95%
尺寸：Φ266.6×410mm
重量：8Kg
功耗：62W max（其中加热5Wmax，红外灯15W max） 
防护：IP67; 6000V 防雷、防浪涌、防突波，符合GB/T17626.2/3/4/5/6四级标准 </t>
  </si>
  <si>
    <t>台</t>
  </si>
  <si>
    <t>包含调试安装</t>
  </si>
  <si>
    <t>适配器</t>
  </si>
  <si>
    <t>参数与球机适配</t>
  </si>
  <si>
    <t>个</t>
  </si>
  <si>
    <t>球机支架</t>
  </si>
  <si>
    <t>定制</t>
  </si>
  <si>
    <t>套</t>
  </si>
  <si>
    <t>实地测量，要坚固并便于维护</t>
  </si>
  <si>
    <t>红外一体网络枪机</t>
  </si>
  <si>
    <t>≥200万 日夜型筒型网络摄像机，传感器类型：≥ 1/1.8" Progressive Scan CMOS ；分辨率：1920×1080；镜头：2.8-12mm @ F1.4, 水平视场角90°~20°；最小照度：彩色:≤0.005Lux @(F1.2,AGC ON) , 0.007Lux @(F1.4,AGC ON) 0 Lux with IR；红外照射距离≥50米；宽动态范围：≥120dB；智能分析功能（同时可开启2种以上）：越界侦测,区域入侵侦测,场景变更侦测,人脸侦测,虚焦侦测,音频异常侦测,物品遗留侦测,物品拾取侦测,人员聚集侦测,徘徊侦测,快速移动侦测,进入区域侦测,离开区域侦测；视频压视频压缩标准：H.265；视频存储码流：2M;存储：支持Micro SD/SDHC/SDXC卡断网本地存储及断网续传；存储卡故障或非法拔出时发出报警；接口协议：ONVIF,PSIA,CGI,ISAPI,GB28181；≥1对3.5mm音频输入（Line in）/输出外部接口；≥1对报警输入输出接口；防护等级：≥IP66以上；红外照射距离≥50米；电源：DC12V</t>
  </si>
  <si>
    <t>含支架和调试安装</t>
  </si>
  <si>
    <t>参数与枪机适配</t>
  </si>
  <si>
    <t>网线</t>
  </si>
  <si>
    <t>国标超五类</t>
  </si>
  <si>
    <t>米</t>
  </si>
  <si>
    <t>电源线</t>
  </si>
  <si>
    <r>
      <rPr>
        <sz val="10"/>
        <rFont val="宋体"/>
        <charset val="134"/>
      </rPr>
      <t>1.0</t>
    </r>
    <r>
      <rPr>
        <sz val="11"/>
        <rFont val="SimSun"/>
        <charset val="134"/>
      </rPr>
      <t>㎡</t>
    </r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</si>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</sst>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8" fillId="3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176" fontId="5" fillId="0" borderId="2" xfId="8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176" fontId="8" fillId="0" borderId="4" xfId="8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topLeftCell="A31" workbookViewId="0">
      <selection activeCell="G4" sqref="G4"/>
    </sheetView>
  </sheetViews>
  <sheetFormatPr defaultColWidth="9" defaultRowHeight="14.4" outlineLevelCol="7"/>
  <cols>
    <col min="2" max="2" width="16" customWidth="1"/>
    <col min="3" max="3" width="89.4444444444444" customWidth="1"/>
    <col min="5" max="5" width="10" customWidth="1"/>
    <col min="6" max="6" width="9.77777777777778" customWidth="1"/>
    <col min="7" max="7" width="14.6666666666667" customWidth="1"/>
    <col min="8" max="8" width="32.1111111111111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ht="42" customHeight="1" spans="1:8">
      <c r="A2" s="2"/>
      <c r="B2" s="2"/>
      <c r="C2" s="2"/>
      <c r="D2" s="2"/>
      <c r="E2" s="2"/>
      <c r="F2" s="2"/>
      <c r="G2" s="2"/>
      <c r="H2" s="2"/>
    </row>
    <row r="3" ht="42" customHeight="1" spans="1:8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5" t="s">
        <v>7</v>
      </c>
      <c r="H3" s="6" t="s">
        <v>8</v>
      </c>
    </row>
    <row r="4" ht="336" customHeight="1" spans="1:8">
      <c r="A4" s="7">
        <v>1</v>
      </c>
      <c r="B4" s="8" t="s">
        <v>9</v>
      </c>
      <c r="C4" s="8" t="s">
        <v>10</v>
      </c>
      <c r="D4" s="9" t="s">
        <v>11</v>
      </c>
      <c r="E4" s="9">
        <v>6</v>
      </c>
      <c r="F4" s="10"/>
      <c r="G4" s="10"/>
      <c r="H4" s="11" t="s">
        <v>12</v>
      </c>
    </row>
    <row r="5" ht="27" customHeight="1" spans="1:8">
      <c r="A5" s="7">
        <v>2</v>
      </c>
      <c r="B5" s="8" t="s">
        <v>13</v>
      </c>
      <c r="C5" s="8" t="s">
        <v>14</v>
      </c>
      <c r="D5" s="9" t="s">
        <v>15</v>
      </c>
      <c r="E5" s="9">
        <v>6</v>
      </c>
      <c r="F5" s="10"/>
      <c r="G5" s="10"/>
      <c r="H5" s="8" t="s">
        <v>14</v>
      </c>
    </row>
    <row r="6" ht="21" customHeight="1" spans="1:8">
      <c r="A6" s="7">
        <v>3</v>
      </c>
      <c r="B6" s="8" t="s">
        <v>16</v>
      </c>
      <c r="C6" s="8" t="s">
        <v>17</v>
      </c>
      <c r="D6" s="9" t="s">
        <v>18</v>
      </c>
      <c r="E6" s="9">
        <v>6</v>
      </c>
      <c r="F6" s="10"/>
      <c r="G6" s="10"/>
      <c r="H6" s="11" t="s">
        <v>19</v>
      </c>
    </row>
    <row r="7" ht="108" spans="1:8">
      <c r="A7" s="7">
        <v>4</v>
      </c>
      <c r="B7" s="8" t="s">
        <v>20</v>
      </c>
      <c r="C7" s="8" t="s">
        <v>21</v>
      </c>
      <c r="D7" s="9" t="s">
        <v>11</v>
      </c>
      <c r="E7" s="9">
        <v>2</v>
      </c>
      <c r="F7" s="10"/>
      <c r="G7" s="10"/>
      <c r="H7" s="11" t="s">
        <v>22</v>
      </c>
    </row>
    <row r="8" ht="26" customHeight="1" spans="1:8">
      <c r="A8" s="7">
        <v>5</v>
      </c>
      <c r="B8" s="8" t="s">
        <v>13</v>
      </c>
      <c r="C8" s="8" t="s">
        <v>23</v>
      </c>
      <c r="D8" s="9" t="s">
        <v>15</v>
      </c>
      <c r="E8" s="9"/>
      <c r="F8" s="10"/>
      <c r="G8" s="10"/>
      <c r="H8" s="11"/>
    </row>
    <row r="9" spans="1:8">
      <c r="A9" s="7">
        <v>6</v>
      </c>
      <c r="B9" s="8" t="s">
        <v>24</v>
      </c>
      <c r="C9" s="11" t="s">
        <v>25</v>
      </c>
      <c r="D9" s="9" t="s">
        <v>26</v>
      </c>
      <c r="E9" s="9">
        <v>600</v>
      </c>
      <c r="F9" s="12"/>
      <c r="G9" s="10"/>
      <c r="H9" s="11"/>
    </row>
    <row r="10" spans="1:8">
      <c r="A10" s="7">
        <v>7</v>
      </c>
      <c r="B10" s="8" t="s">
        <v>27</v>
      </c>
      <c r="C10" s="11" t="s">
        <v>28</v>
      </c>
      <c r="D10" s="9" t="s">
        <v>26</v>
      </c>
      <c r="E10" s="9">
        <v>300</v>
      </c>
      <c r="F10" s="12"/>
      <c r="G10" s="10"/>
      <c r="H10" s="11"/>
    </row>
    <row r="11" ht="27" customHeight="1" spans="1:8">
      <c r="A11" s="13" t="s">
        <v>29</v>
      </c>
      <c r="B11" s="14"/>
      <c r="C11" s="15"/>
      <c r="D11" s="15"/>
      <c r="E11" s="15"/>
      <c r="F11" s="15"/>
      <c r="G11" s="14">
        <f>SUM(G4:G10)</f>
        <v>0</v>
      </c>
      <c r="H11" s="16"/>
    </row>
  </sheetData>
  <mergeCells count="2">
    <mergeCell ref="A11:B11"/>
    <mergeCell ref="A1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dbcjyxxk</cp:lastModifiedBy>
  <dcterms:created xsi:type="dcterms:W3CDTF">2023-05-12T11:15:00Z</dcterms:created>
  <dcterms:modified xsi:type="dcterms:W3CDTF">2024-07-25T04:09:20Z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1F2C0C3273464449998DD7ADBF4BCA81_13</vt:lpwstr>
  </property>
</Properties>
</file>