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3600" windowHeight="107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<sst xmlns="http://schemas.openxmlformats.org/spreadsheetml/2006/main" count="32" uniqueCount="28">
  <si>
    <r>
      <rPr>
        <b/>
        <sz val="8"/>
        <color theme="1"/>
        <rFont val="宋体"/>
        <charset val="134"/>
        <scheme val="minor"/>
      </rPr>
      <t>序号</t>
    </r>
  </si>
  <si>
    <r>
      <rPr>
        <b/>
        <sz val="8"/>
        <color theme="1"/>
        <rFont val="宋体"/>
        <charset val="134"/>
        <scheme val="minor"/>
      </rPr>
      <t>名称</t>
    </r>
  </si>
  <si>
    <r>
      <rPr>
        <b/>
        <sz val="8"/>
        <color theme="1"/>
        <rFont val="宋体"/>
        <charset val="134"/>
        <scheme val="minor"/>
      </rPr>
      <t>品牌规格</t>
    </r>
  </si>
  <si>
    <t>技术参数</t>
  </si>
  <si>
    <r>
      <rPr>
        <b/>
        <sz val="8"/>
        <color theme="1"/>
        <rFont val="宋体"/>
        <charset val="134"/>
        <scheme val="minor"/>
      </rPr>
      <t>单位</t>
    </r>
  </si>
  <si>
    <r>
      <rPr>
        <b/>
        <sz val="8"/>
        <color theme="1"/>
        <rFont val="宋体"/>
        <charset val="134"/>
        <scheme val="minor"/>
      </rPr>
      <t>数量</t>
    </r>
  </si>
  <si>
    <r>
      <rPr>
        <b/>
        <sz val="8"/>
        <color theme="1"/>
        <rFont val="宋体"/>
        <charset val="134"/>
        <scheme val="minor"/>
      </rPr>
      <t>单价（元）</t>
    </r>
  </si>
  <si>
    <r>
      <rPr>
        <b/>
        <sz val="8"/>
        <color theme="1"/>
        <rFont val="宋体"/>
        <charset val="134"/>
        <scheme val="minor"/>
      </rPr>
      <t>合计（元）</t>
    </r>
  </si>
  <si>
    <r>
      <rPr>
        <b/>
        <sz val="8"/>
        <color theme="1"/>
        <rFont val="宋体"/>
        <charset val="134"/>
        <scheme val="minor"/>
      </rPr>
      <t>备注</t>
    </r>
  </si>
  <si>
    <r>
      <rPr>
        <sz val="8"/>
        <color theme="1"/>
        <rFont val="宋体"/>
        <charset val="134"/>
        <scheme val="minor"/>
      </rPr>
      <t>四类（中型）训练机</t>
    </r>
  </si>
  <si>
    <r>
      <rPr>
        <sz val="8"/>
        <color theme="1"/>
        <rFont val="宋体"/>
        <charset val="134"/>
        <scheme val="minor"/>
      </rPr>
      <t>天途</t>
    </r>
    <r>
      <rPr>
        <sz val="8"/>
        <color theme="1"/>
        <rFont val="宋体"/>
        <charset val="134"/>
        <scheme val="minor"/>
      </rPr>
      <t>G2P</t>
    </r>
  </si>
  <si>
    <t xml:space="preserve">1.整机尺寸（展开状态）：1830*1594*723mm；
2.整机尺寸（折叠收纳状态）：908*930*723mm；
3.对称电机轴距：1700mm；
4.飞行器马达个数：6；
5.飞行器机臂收纳形式：折叠收纳；
6.整机空载重量：19.5Kg；
7.空机重量：13.2Kg；
8.标准起飞重量：34.5Kg；
9.整机最大有效起飞重量：49.5Kg：
10.最大有效载荷重量：30Kg：
11.飞行器驱动形式：电驱动；
12.动力电池：14S17000mAh电池：
13.最大功耗：6000W；
14.悬停功率：空载2600W、满载5000W；
15.悬停时间：空载20min满载10min；
16.飞行定位方式：RTK差分定位、GPS定位；
17.飞行器定向方式：RTK定向、磁罗盘定向；
18.飞行器控制精度：水平±0.2m，垂直±0.5m（GPS）、水
平±0.1m，垂直±0.1m（RTK）：
19.最大作业高度：（普通奖）&lt;3000m\（高原
奖)&gt;3000m&lt;5000m;
20.最大旋转角度：360°；
21.最大俯仰角度：≤25°；
22.最佳作业速度：4~8m/s；
23.最大上升速度：5m/s；
24.最大下降速度：3m/s；
</t>
  </si>
  <si>
    <r>
      <rPr>
        <sz val="8"/>
        <color theme="1"/>
        <rFont val="宋体"/>
        <charset val="134"/>
        <scheme val="minor"/>
      </rPr>
      <t>套</t>
    </r>
  </si>
  <si>
    <r>
      <rPr>
        <sz val="8"/>
        <color theme="1"/>
        <rFont val="宋体"/>
        <charset val="134"/>
        <scheme val="minor"/>
      </rPr>
      <t>三类（小型）训练机</t>
    </r>
  </si>
  <si>
    <r>
      <rPr>
        <sz val="8"/>
        <color theme="1"/>
        <rFont val="宋体"/>
        <charset val="134"/>
        <scheme val="minor"/>
      </rPr>
      <t>天途</t>
    </r>
    <r>
      <rPr>
        <sz val="8"/>
        <color theme="1"/>
        <rFont val="宋体"/>
        <charset val="134"/>
        <scheme val="minor"/>
      </rPr>
      <t>M4E</t>
    </r>
  </si>
  <si>
    <t>1.整机尺寸（展开状态）：1090*1090*655mm（不含螺旋桨）
2.整机尺寸（折叠收纳状态）：670*670*655mm（含螺旋桨）
3.对称电机轴距：1416mm
4.马达个数：4
5.机臂收纳形式：折叠收纳（横向）
6.整机空载重量：14.4Kg（含电池）
7.空机重量：9.9Kg（不含电池）
8.标准起飞重量：19Kg
9.整机最大有效起飞重量：22Kg
10.最大有效载荷重量：5Kg
11.飞行器驱动形式：电驱动
12.动力电池：12S 22000mAh电池
13.最大功耗：4000W
14.悬停功率：空载1500W
15.满载：2300W
16.悬停时间：空载≥39min满载≥25min
17.飞行器准备时间：≤2min
18.飞行定位方式：RTK差分定位、GPS定位
19.飞行器定向方式：RTK定向、磁罗盘定向
20.飞行器控制精度：水平±0.5m，垂直±1.5（GPS）；水平±0.3m，垂直±0.1m（RTK）
21.最大作业高度：(普通桨)&lt;3000m \ (高原桨)&gt;3000m&lt;5000m
22.最大旋转角度：360°
23.最大俯仰角度：≤25°
24.最佳作业速度：4~8m/s
25.最大上升速度：5m/s
26.最大下降速度：3m/s
27.最大飞行速度：15m/s
28.开启避障最大飞行速度：4m/s
29.防水防尘等级：IP43
30.工作环境温度：-10~40℃
31.最大抗风等级：7级
32.存储环境温度：-20~50℃</t>
  </si>
  <si>
    <r>
      <rPr>
        <sz val="8"/>
        <color theme="1"/>
        <rFont val="宋体"/>
        <charset val="134"/>
        <scheme val="minor"/>
      </rPr>
      <t>遥控器</t>
    </r>
  </si>
  <si>
    <t>TTA-9S</t>
  </si>
  <si>
    <t xml:space="preserve">1.操作系统：0penTX；
2.通道数：24CH；
3.内置RF模块：ISRM-5-X9;
4.操作电压：DC6.5V~8.4V；
5.操作电流：130mA@8.2V；
6.操作温度：-10°C~60°C（14F~140F）；
7.屏幕分排率：212*640；
8.接口类型：S.Port口，MicroSD卡糟，DSC口；
</t>
  </si>
  <si>
    <r>
      <rPr>
        <sz val="8"/>
        <color theme="1"/>
        <rFont val="宋体"/>
        <charset val="134"/>
        <scheme val="minor"/>
      </rPr>
      <t>充电器</t>
    </r>
  </si>
  <si>
    <r>
      <rPr>
        <sz val="8"/>
        <color theme="1"/>
        <rFont val="宋体"/>
        <charset val="134"/>
        <scheme val="minor"/>
      </rPr>
      <t xml:space="preserve">3000W </t>
    </r>
    <r>
      <rPr>
        <sz val="8"/>
        <color theme="1"/>
        <rFont val="宋体"/>
        <charset val="134"/>
        <scheme val="minor"/>
      </rPr>
      <t>双通道</t>
    </r>
  </si>
  <si>
    <t>1、电池类型： (3.7V22Ah) 12S1P   PL10374172--22Ah；
2、标称电压：44.4V
3、标称容量:22000mAh @0.5C Discharge(放电)典型值
4、最小容量：22000mAh
5、能量：976.8Wh;
6、电池重量：约:4.5KG
7、电池尺寸：42V~44.4V(容量50%)
8、电池出货电压：持续电流：0.2c截止电压：38.4V
9、充电电压：DC 50.4V
10、充电电流：标准充电:0.5C(约2.5小时)
                          快速充电: 1C(约 60分钟)
11、标准充电方法：0.5C CC(恒流)充电至50.4V, 再 CV( 恒压50.4V) 充电直至充电电流≤0.05C.
12、快速充电： 慢充:50.4V 0.05C截止
                           快充:50.4V 0.4C截止
13、最大充电电流：22A
14、最大放电电流：66A
15、工作温度（电池温度）：充电温度：0~45℃；
                                                放电温度：-15℃~55℃
16、储存温度：短期储存（1个月）：-20~45℃，
                         长期储存（6个月）：-10℃~35℃
17、防护等级：无
18、质保期：质保期一年或循环300次，以先达到者为准
19、循环寿命：≥300次80%
测试条件:环境温度25±5℃;22A(1C)充电50.4V,0.05CmA截止;按照作业工况电流起始电流50A(满载)至22A(空载),放电至36V 截止;放电容量不少于初始容量的80%。</t>
  </si>
  <si>
    <r>
      <rPr>
        <sz val="8"/>
        <color theme="1"/>
        <rFont val="宋体"/>
        <charset val="134"/>
        <scheme val="minor"/>
      </rPr>
      <t>电池</t>
    </r>
  </si>
  <si>
    <r>
      <rPr>
        <sz val="8"/>
        <color theme="1"/>
        <rFont val="宋体"/>
        <charset val="134"/>
        <scheme val="minor"/>
      </rPr>
      <t>14S 22000mAh</t>
    </r>
  </si>
  <si>
    <t>1、组合方式：14S1P；
2、标称电压 51.8V；
3、标称容量 22000mAH；
4、标准充电 5A CC（恒流）充电至58.8V，再CV（恒压）充电直至充电电流≤0.02C；
5、快速充电 持续电流：30A，持续电压：58.8V，截止电流：0.02C；
6、充电电流 Max.30.0A；
7、充电时间 标准充电：5.4小时（参考值）；
快速充电：0.9小时（参考值）；
8、标准放电电流 标准电流：100A，截止电压：44.8V；
9、最大持续放电电流 最大持续电流150A，截止电压44.8V，＜10S；
10、倍率放电性能 ≥9.7min；
11.工作温度（放电）：+10℃－+60℃；
12.工作温度（充电）：+5℃－+45℃；
13.储存温度：-10℃－+35℃；
14.电池组重量：5900±100g；
15.外观尺寸：112.5*167.5*235mm；</t>
  </si>
  <si>
    <r>
      <rPr>
        <sz val="8"/>
        <color theme="1"/>
        <rFont val="宋体"/>
        <charset val="134"/>
        <scheme val="minor"/>
      </rPr>
      <t>块</t>
    </r>
  </si>
  <si>
    <t>合计：壹拾万零叁佰元整</t>
  </si>
  <si>
    <r>
      <rPr>
        <sz val="8"/>
        <color theme="1"/>
        <rFont val="宋体"/>
        <charset val="134"/>
        <scheme val="minor"/>
      </rPr>
      <t>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</si>
</sst>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zoomScale="40" zoomScaleNormal="40" workbookViewId="0">
      <selection activeCell="V3" sqref="V3"/>
    </sheetView>
  </sheetViews>
  <sheetFormatPr defaultColWidth="9.26953125" defaultRowHeight="14" x14ac:dyDescent="0.25"/>
  <cols>
    <col min="4" max="4" width="58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15" ht="221" customHeight="1" x14ac:dyDescent="0.25">
      <c r="A2" s="2">
        <v>1</v>
      </c>
      <c r="B2" s="2" t="s">
        <v>9</v>
      </c>
      <c r="C2" s="3" t="s">
        <v>10</v>
      </c>
      <c r="D2" s="2" t="s">
        <v>11</v>
      </c>
      <c r="E2" s="2" t="s">
        <v>12</v>
      </c>
      <c r="F2" s="2">
        <v>2</v>
      </c>
      <c r="G2" s="2"/>
      <c r="H2" s="2"/>
      <c r="I2" s="2"/>
    </row>
    <row r="3" spans="1:15" ht="304" x14ac:dyDescent="0.25">
      <c r="A3" s="2"/>
      <c r="B3" s="2" t="s">
        <v>13</v>
      </c>
      <c r="C3" s="3" t="s">
        <v>14</v>
      </c>
      <c r="D3" s="2" t="s">
        <v>15</v>
      </c>
      <c r="E3" s="2" t="s">
        <v>12</v>
      </c>
      <c r="F3" s="2">
        <v>1</v>
      </c>
      <c r="G3" s="2"/>
      <c r="H3" s="2"/>
      <c r="I3" s="2"/>
      <c r="M3" s="6"/>
      <c r="N3" s="6"/>
      <c r="O3" s="7"/>
    </row>
    <row r="4" spans="1:15" ht="85.5" x14ac:dyDescent="0.25">
      <c r="A4" s="2">
        <v>2</v>
      </c>
      <c r="B4" s="2" t="s">
        <v>16</v>
      </c>
      <c r="C4" s="3" t="s">
        <v>17</v>
      </c>
      <c r="D4" s="2" t="s">
        <v>18</v>
      </c>
      <c r="E4" s="2" t="s">
        <v>12</v>
      </c>
      <c r="F4" s="2">
        <v>3</v>
      </c>
      <c r="G4" s="2"/>
      <c r="H4" s="2"/>
      <c r="I4" s="2"/>
      <c r="M4" s="6"/>
      <c r="N4" s="6"/>
      <c r="O4" s="7"/>
    </row>
    <row r="5" spans="1:15" ht="247" x14ac:dyDescent="0.25">
      <c r="A5" s="2">
        <v>3</v>
      </c>
      <c r="B5" s="2" t="s">
        <v>19</v>
      </c>
      <c r="C5" s="3" t="s">
        <v>20</v>
      </c>
      <c r="D5" s="2" t="s">
        <v>21</v>
      </c>
      <c r="E5" s="2" t="s">
        <v>12</v>
      </c>
      <c r="F5" s="2">
        <v>3</v>
      </c>
      <c r="G5" s="2"/>
      <c r="H5" s="2"/>
      <c r="I5" s="2"/>
      <c r="M5" s="6"/>
      <c r="N5" s="6"/>
      <c r="O5" s="7"/>
    </row>
    <row r="6" spans="1:15" ht="152" x14ac:dyDescent="0.25">
      <c r="A6" s="2">
        <v>4</v>
      </c>
      <c r="B6" s="2" t="s">
        <v>22</v>
      </c>
      <c r="C6" s="3" t="s">
        <v>23</v>
      </c>
      <c r="D6" s="2" t="s">
        <v>24</v>
      </c>
      <c r="E6" s="2" t="s">
        <v>25</v>
      </c>
      <c r="F6" s="2">
        <v>5</v>
      </c>
      <c r="G6" s="2"/>
      <c r="H6" s="2"/>
      <c r="I6" s="2"/>
      <c r="M6" s="6"/>
      <c r="N6" s="6"/>
      <c r="O6" s="7"/>
    </row>
    <row r="7" spans="1:15" ht="18.25" customHeight="1" x14ac:dyDescent="0.25">
      <c r="A7" s="8" t="s">
        <v>26</v>
      </c>
      <c r="B7" s="8"/>
      <c r="C7" s="8"/>
      <c r="D7" s="8"/>
      <c r="E7" s="8"/>
      <c r="F7" s="8"/>
      <c r="G7" s="3" t="s">
        <v>27</v>
      </c>
      <c r="H7" s="2">
        <f>SUM(H2:H6)</f>
        <v>0</v>
      </c>
      <c r="I7" s="2" t="s">
        <v>27</v>
      </c>
      <c r="M7" s="6"/>
      <c r="N7" s="6"/>
      <c r="O7" s="7"/>
    </row>
    <row r="8" spans="1:15" ht="18.25" customHeight="1" x14ac:dyDescent="0.25">
      <c r="A8" s="3"/>
      <c r="B8" s="2"/>
      <c r="C8" s="3"/>
      <c r="D8" s="2"/>
      <c r="E8" s="8"/>
      <c r="F8" s="8"/>
      <c r="G8" s="8"/>
      <c r="H8" s="8"/>
      <c r="I8" s="4"/>
    </row>
    <row r="9" spans="1:15" ht="18.25" customHeight="1" x14ac:dyDescent="0.25">
      <c r="A9" s="3"/>
      <c r="B9" s="2"/>
      <c r="C9" s="3"/>
      <c r="D9" s="2"/>
      <c r="E9" s="8"/>
      <c r="F9" s="8"/>
      <c r="G9" s="8"/>
      <c r="H9" s="8"/>
      <c r="I9" s="2"/>
    </row>
    <row r="10" spans="1:15" ht="18.25" customHeight="1" x14ac:dyDescent="0.25">
      <c r="A10" s="3"/>
      <c r="B10" s="2"/>
      <c r="C10" s="3"/>
      <c r="D10" s="2"/>
      <c r="E10" s="8"/>
      <c r="F10" s="8"/>
      <c r="G10" s="8"/>
      <c r="H10" s="8"/>
      <c r="I10" s="5"/>
    </row>
  </sheetData>
  <mergeCells count="4">
    <mergeCell ref="A7:F7"/>
    <mergeCell ref="E8:H8"/>
    <mergeCell ref="E9:H9"/>
    <mergeCell ref="E10:H10"/>
  </mergeCells>
  <phoneticPr fontId="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Windows User</cp:lastModifiedBy>
  <dcterms:created xsi:type="dcterms:W3CDTF">2025-06-04T20:16:00Z</dcterms:created>
  <dcterms:modified xsi:type="dcterms:W3CDTF">2025-06-25T04:20:05Z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4C3D7C49A9C547458ADA40625F1412F6_13</vt:lpwstr>
  </property>
  <property fmtid="{D5CDD505-2E9C-101B-9397-08002B2CF9AE}" pid="3" name="KSOProductBuildVer">
    <vt:lpwstr>2052-6.5.2.8766</vt:lpwstr>
  </property>
</Properties>
</file>