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修改后最终定" sheetId="5" r:id="rId1"/>
  </sheets>
  <definedNames>
    <definedName name="_xlnm._FilterDatabase" localSheetId="0" hidden="1">修改后最终定!$A$4:$XBC$12</definedName>
  </definedNames>
  <calcPr calcId="144525"/>
</workbook>
</file>

<file path=xl/sharedStrings.xml><?xml version="1.0" encoding="utf-8"?>
<sst xmlns="http://schemas.openxmlformats.org/spreadsheetml/2006/main" count="47" uniqueCount="40">
  <si>
    <t>附件</t>
  </si>
  <si>
    <t>叶城公路管理局2024年度机械设备报废明细表</t>
  </si>
  <si>
    <t>单位名称：叶城公路管理局</t>
  </si>
  <si>
    <t>序号</t>
  </si>
  <si>
    <t>设备名称</t>
  </si>
  <si>
    <t>型号</t>
  </si>
  <si>
    <t>购置年限（年月）</t>
  </si>
  <si>
    <t>资产原值（元）</t>
  </si>
  <si>
    <t>使用单位</t>
  </si>
  <si>
    <t>规定使用年限</t>
  </si>
  <si>
    <t>报废原因</t>
  </si>
  <si>
    <t>资产编号</t>
  </si>
  <si>
    <t>备注</t>
  </si>
  <si>
    <t>压路机</t>
  </si>
  <si>
    <t>3T</t>
  </si>
  <si>
    <t>2005.3</t>
  </si>
  <si>
    <t>叶城公路管理局叶城公路管理分局</t>
  </si>
  <si>
    <r>
      <rPr>
        <sz val="12"/>
        <rFont val="方正仿宋_GBK"/>
        <charset val="134"/>
      </rPr>
      <t>已超过规定使用年限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年，发动机内部磨损严重，变速箱损坏，液压缸损坏，电器和电路仪表严重老化，市场无配件，无法修复。</t>
    </r>
  </si>
  <si>
    <t>0066928270</t>
  </si>
  <si>
    <t>平地机</t>
  </si>
  <si>
    <t>PY160B</t>
  </si>
  <si>
    <t>叶城公路管理局泽普公路管理分局</t>
  </si>
  <si>
    <r>
      <rPr>
        <sz val="12"/>
        <rFont val="方正仿宋_GBK"/>
        <charset val="134"/>
      </rPr>
      <t>已超过规定使用年限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年，发动机损坏，缸体变形严重，变速箱压盘磨损变形，活塞连杆开裂，发动机、变速箱相关配件已停产无法找到配件，无法修复。</t>
    </r>
  </si>
  <si>
    <t>0066928318</t>
  </si>
  <si>
    <t>装载机</t>
  </si>
  <si>
    <t>ZL50C</t>
  </si>
  <si>
    <t>2003.10</t>
  </si>
  <si>
    <t>叶城公路管理局色力布亚公路管理分局</t>
  </si>
  <si>
    <r>
      <rPr>
        <sz val="12"/>
        <rFont val="方正仿宋_GBK"/>
        <charset val="134"/>
      </rPr>
      <t>已超过规定使用年限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年，设备发动机缸体开裂，油缸缸体磨损严重，液压杆变形，电路总成损坏，市场无相应配件，无法修复。</t>
    </r>
  </si>
  <si>
    <t>0066928111</t>
  </si>
  <si>
    <t>1995.4</t>
  </si>
  <si>
    <r>
      <rPr>
        <sz val="12"/>
        <rFont val="方正仿宋_GBK"/>
        <charset val="134"/>
      </rPr>
      <t>已超过规定使用年限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年，车体严重锈蚀，工作装置链接处磨损严重，发动机活塞杆缸套损坏，市场无配件，无法修复。</t>
    </r>
  </si>
  <si>
    <t>0066928096</t>
  </si>
  <si>
    <t>ZL50CX</t>
  </si>
  <si>
    <r>
      <rPr>
        <sz val="12"/>
        <rFont val="方正仿宋_GBK"/>
        <charset val="134"/>
      </rPr>
      <t>已超过规定使用年限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年，设备发动机缸体开裂、油缸缸体磨损严重，液压杆变形，电路总成损坏，市场无配件，无法修复。</t>
    </r>
  </si>
  <si>
    <t>0066928108</t>
  </si>
  <si>
    <t>PY180</t>
  </si>
  <si>
    <r>
      <rPr>
        <sz val="12"/>
        <rFont val="方正仿宋_GBK"/>
        <charset val="134"/>
      </rPr>
      <t>已超过规定使用年限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年，发动机内部磨损严重，缸体变形严重，变速箱压盘磨损变形，活塞连杆开裂，发动机、变速箱相关配件停产，市场无配件，无法修复。</t>
    </r>
  </si>
  <si>
    <t>0066928120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</si>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</sst>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26"/>
      <name val="方正小标宋_GBK"/>
      <charset val="134"/>
    </font>
    <font>
      <sz val="12"/>
      <name val="方正仿宋_GBK"/>
      <charset val="134"/>
    </font>
    <font>
      <sz val="11"/>
      <color theme="1"/>
      <name val="Times New Roman"/>
      <charset val="134"/>
    </font>
    <font>
      <sz val="14"/>
      <name val="方正仿宋_GBK"/>
      <charset val="134"/>
    </font>
    <font>
      <sz val="14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H9" sqref="H9"/>
    </sheetView>
  </sheetViews>
  <sheetFormatPr defaultColWidth="9" defaultRowHeight="13.5"/>
  <cols>
    <col min="1" max="1" width="10.375" style="5" customWidth="1"/>
    <col min="2" max="2" width="14.625" style="5" customWidth="1"/>
    <col min="3" max="3" width="11.375" style="5" customWidth="1"/>
    <col min="4" max="4" width="14.75" style="5" customWidth="1"/>
    <col min="5" max="5" width="12.375" style="5" customWidth="1"/>
    <col min="6" max="6" width="31" style="5" customWidth="1"/>
    <col min="7" max="7" width="15.75" style="5" customWidth="1"/>
    <col min="8" max="8" width="54.5" style="5" customWidth="1"/>
    <col min="9" max="9" width="19.75" style="5" customWidth="1"/>
    <col min="10" max="10" width="12.5" style="5" customWidth="1"/>
    <col min="11" max="11" width="18.25" style="7" customWidth="1"/>
    <col min="12" max="16383" width="9" style="5"/>
    <col min="16384" max="16384" width="9" style="8"/>
  </cols>
  <sheetData>
    <row r="1" ht="14.25" spans="1:1">
      <c r="A1" s="9" t="s">
        <v>0</v>
      </c>
    </row>
    <row r="2" s="1" customFormat="1" ht="38" customHeight="1" spans="1:1638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</row>
    <row r="3" s="2" customFormat="1" ht="15.75" spans="1:16384">
      <c r="A3" s="11" t="s">
        <v>2</v>
      </c>
      <c r="B3" s="12"/>
      <c r="C3" s="12"/>
      <c r="D3" s="12"/>
      <c r="E3" s="24"/>
      <c r="F3" s="24"/>
      <c r="G3" s="24"/>
      <c r="H3" s="12"/>
      <c r="I3" s="12"/>
      <c r="J3" s="12"/>
      <c r="K3" s="3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38"/>
    </row>
    <row r="4" s="3" customFormat="1" ht="37.5" spans="1:16384">
      <c r="A4" s="13" t="s">
        <v>3</v>
      </c>
      <c r="B4" s="13" t="s">
        <v>4</v>
      </c>
      <c r="C4" s="13" t="s">
        <v>5</v>
      </c>
      <c r="D4" s="14" t="s">
        <v>6</v>
      </c>
      <c r="E4" s="25" t="s">
        <v>7</v>
      </c>
      <c r="F4" s="14" t="s">
        <v>8</v>
      </c>
      <c r="G4" s="14" t="s">
        <v>9</v>
      </c>
      <c r="H4" s="13" t="s">
        <v>10</v>
      </c>
      <c r="I4" s="13" t="s">
        <v>11</v>
      </c>
      <c r="J4" s="13" t="s">
        <v>12</v>
      </c>
      <c r="K4" s="33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  <c r="XFD4" s="39"/>
    </row>
    <row r="5" s="4" customFormat="1" ht="53" customHeight="1" spans="1:16384">
      <c r="A5" s="15">
        <v>1</v>
      </c>
      <c r="B5" s="16" t="s">
        <v>13</v>
      </c>
      <c r="C5" s="17" t="s">
        <v>14</v>
      </c>
      <c r="D5" s="18" t="s">
        <v>15</v>
      </c>
      <c r="E5" s="26">
        <v>76000</v>
      </c>
      <c r="F5" s="19" t="s">
        <v>16</v>
      </c>
      <c r="G5" s="20">
        <v>15</v>
      </c>
      <c r="H5" s="27" t="s">
        <v>17</v>
      </c>
      <c r="I5" s="41" t="s">
        <v>18</v>
      </c>
      <c r="J5" s="29"/>
      <c r="K5" s="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8"/>
    </row>
    <row r="6" s="4" customFormat="1" ht="51" customHeight="1" spans="1:16384">
      <c r="A6" s="15">
        <v>2</v>
      </c>
      <c r="B6" s="16" t="s">
        <v>19</v>
      </c>
      <c r="C6" s="17" t="s">
        <v>20</v>
      </c>
      <c r="D6" s="18">
        <v>1996.6</v>
      </c>
      <c r="E6" s="26">
        <v>430900</v>
      </c>
      <c r="F6" s="19" t="s">
        <v>21</v>
      </c>
      <c r="G6" s="20">
        <v>15</v>
      </c>
      <c r="H6" s="27" t="s">
        <v>22</v>
      </c>
      <c r="I6" s="41" t="s">
        <v>23</v>
      </c>
      <c r="J6" s="29"/>
      <c r="K6" s="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8"/>
    </row>
    <row r="7" s="5" customFormat="1" ht="59" customHeight="1" spans="1:16384">
      <c r="A7" s="15">
        <v>3</v>
      </c>
      <c r="B7" s="19" t="s">
        <v>24</v>
      </c>
      <c r="C7" s="20" t="s">
        <v>25</v>
      </c>
      <c r="D7" s="18" t="s">
        <v>26</v>
      </c>
      <c r="E7" s="26">
        <v>355000</v>
      </c>
      <c r="F7" s="19" t="s">
        <v>27</v>
      </c>
      <c r="G7" s="20">
        <v>15</v>
      </c>
      <c r="H7" s="27" t="s">
        <v>28</v>
      </c>
      <c r="I7" s="41" t="s">
        <v>29</v>
      </c>
      <c r="J7" s="29"/>
      <c r="K7" s="7"/>
      <c r="XFD7" s="8"/>
    </row>
    <row r="8" s="4" customFormat="1" ht="48" customHeight="1" spans="1:16384">
      <c r="A8" s="15">
        <v>4</v>
      </c>
      <c r="B8" s="19" t="s">
        <v>24</v>
      </c>
      <c r="C8" s="20" t="s">
        <v>25</v>
      </c>
      <c r="D8" s="21" t="s">
        <v>30</v>
      </c>
      <c r="E8" s="26">
        <v>315000</v>
      </c>
      <c r="F8" s="19" t="s">
        <v>27</v>
      </c>
      <c r="G8" s="20">
        <v>15</v>
      </c>
      <c r="H8" s="27" t="s">
        <v>31</v>
      </c>
      <c r="I8" s="41" t="s">
        <v>32</v>
      </c>
      <c r="J8" s="29"/>
      <c r="K8" s="7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8"/>
    </row>
    <row r="9" s="6" customFormat="1" ht="58" customHeight="1" spans="1:16384">
      <c r="A9" s="15">
        <v>5</v>
      </c>
      <c r="B9" s="19" t="s">
        <v>24</v>
      </c>
      <c r="C9" s="20" t="s">
        <v>33</v>
      </c>
      <c r="D9" s="21">
        <v>2003.6</v>
      </c>
      <c r="E9" s="26">
        <v>325000</v>
      </c>
      <c r="F9" s="19" t="s">
        <v>27</v>
      </c>
      <c r="G9" s="20">
        <v>15</v>
      </c>
      <c r="H9" s="27" t="s">
        <v>34</v>
      </c>
      <c r="I9" s="41" t="s">
        <v>35</v>
      </c>
      <c r="J9" s="29"/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  <c r="WTK9" s="36"/>
      <c r="WTL9" s="36"/>
      <c r="WTM9" s="36"/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36"/>
      <c r="WTY9" s="36"/>
      <c r="WTZ9" s="36"/>
      <c r="WUA9" s="36"/>
      <c r="WUB9" s="36"/>
      <c r="WUC9" s="36"/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36"/>
      <c r="WUO9" s="36"/>
      <c r="WUP9" s="36"/>
      <c r="WUQ9" s="36"/>
      <c r="WUR9" s="36"/>
      <c r="WUS9" s="36"/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36"/>
      <c r="WVE9" s="36"/>
      <c r="WVF9" s="36"/>
      <c r="WVG9" s="36"/>
      <c r="WVH9" s="36"/>
      <c r="WVI9" s="36"/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36"/>
      <c r="WVU9" s="36"/>
      <c r="WVV9" s="36"/>
      <c r="WVW9" s="36"/>
      <c r="WVX9" s="36"/>
      <c r="WVY9" s="36"/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36"/>
      <c r="WWK9" s="36"/>
      <c r="WWL9" s="36"/>
      <c r="WWM9" s="36"/>
      <c r="WWN9" s="36"/>
      <c r="WWO9" s="36"/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36"/>
      <c r="WXA9" s="36"/>
      <c r="WXB9" s="36"/>
      <c r="WXC9" s="36"/>
      <c r="WXD9" s="36"/>
      <c r="WXE9" s="36"/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36"/>
      <c r="WXQ9" s="36"/>
      <c r="WXR9" s="36"/>
      <c r="WXS9" s="36"/>
      <c r="WXT9" s="36"/>
      <c r="WXU9" s="36"/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36"/>
      <c r="WYG9" s="36"/>
      <c r="WYH9" s="36"/>
      <c r="WYI9" s="36"/>
      <c r="WYJ9" s="36"/>
      <c r="WYK9" s="36"/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36"/>
      <c r="WYW9" s="36"/>
      <c r="WYX9" s="36"/>
      <c r="WYY9" s="36"/>
      <c r="WYZ9" s="36"/>
      <c r="WZA9" s="36"/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36"/>
      <c r="WZM9" s="36"/>
      <c r="WZN9" s="36"/>
      <c r="WZO9" s="36"/>
      <c r="WZP9" s="36"/>
      <c r="WZQ9" s="36"/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36"/>
      <c r="XAC9" s="36"/>
      <c r="XAD9" s="36"/>
      <c r="XAE9" s="36"/>
      <c r="XAF9" s="36"/>
      <c r="XAG9" s="36"/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36"/>
      <c r="XAS9" s="36"/>
      <c r="XAT9" s="36"/>
      <c r="XAU9" s="36"/>
      <c r="XAV9" s="36"/>
      <c r="XAW9" s="36"/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36"/>
      <c r="XBI9" s="36"/>
      <c r="XBJ9" s="36"/>
      <c r="XBK9" s="36"/>
      <c r="XBL9" s="36"/>
      <c r="XBM9" s="36"/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36"/>
      <c r="XBY9" s="36"/>
      <c r="XBZ9" s="36"/>
      <c r="XCA9" s="36"/>
      <c r="XCB9" s="36"/>
      <c r="XCC9" s="36"/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36"/>
      <c r="XCO9" s="36"/>
      <c r="XCP9" s="36"/>
      <c r="XCQ9" s="36"/>
      <c r="XCR9" s="36"/>
      <c r="XCS9" s="36"/>
      <c r="XCT9" s="36"/>
      <c r="XCU9" s="36"/>
      <c r="XCV9" s="36"/>
      <c r="XCW9" s="36"/>
      <c r="XCX9" s="36"/>
      <c r="XCY9" s="36"/>
      <c r="XCZ9" s="36"/>
      <c r="XDA9" s="36"/>
      <c r="XDB9" s="36"/>
      <c r="XDC9" s="36"/>
      <c r="XDD9" s="36"/>
      <c r="XDE9" s="36"/>
      <c r="XDF9" s="36"/>
      <c r="XDG9" s="36"/>
      <c r="XDH9" s="36"/>
      <c r="XDI9" s="36"/>
      <c r="XDJ9" s="36"/>
      <c r="XDK9" s="36"/>
      <c r="XDL9" s="36"/>
      <c r="XDM9" s="36"/>
      <c r="XDN9" s="36"/>
      <c r="XDO9" s="36"/>
      <c r="XDP9" s="36"/>
      <c r="XDQ9" s="36"/>
      <c r="XDR9" s="36"/>
      <c r="XDS9" s="36"/>
      <c r="XDT9" s="36"/>
      <c r="XDU9" s="36"/>
      <c r="XDV9" s="36"/>
      <c r="XDW9" s="36"/>
      <c r="XDX9" s="36"/>
      <c r="XDY9" s="36"/>
      <c r="XDZ9" s="36"/>
      <c r="XEA9" s="36"/>
      <c r="XEB9" s="36"/>
      <c r="XEC9" s="36"/>
      <c r="XED9" s="36"/>
      <c r="XEE9" s="36"/>
      <c r="XEF9" s="36"/>
      <c r="XEG9" s="36"/>
      <c r="XEH9" s="36"/>
      <c r="XEI9" s="36"/>
      <c r="XEJ9" s="36"/>
      <c r="XEK9" s="36"/>
      <c r="XEL9" s="36"/>
      <c r="XEM9" s="36"/>
      <c r="XEN9" s="36"/>
      <c r="XEO9" s="36"/>
      <c r="XEP9" s="36"/>
      <c r="XEQ9" s="36"/>
      <c r="XER9" s="36"/>
      <c r="XES9" s="36"/>
      <c r="XET9" s="36"/>
      <c r="XEU9" s="36"/>
      <c r="XEV9" s="36"/>
      <c r="XEW9" s="36"/>
      <c r="XEX9" s="36"/>
      <c r="XEY9" s="36"/>
      <c r="XEZ9" s="36"/>
      <c r="XFA9" s="36"/>
      <c r="XFB9" s="36"/>
      <c r="XFC9" s="36"/>
      <c r="XFD9" s="40"/>
    </row>
    <row r="10" s="4" customFormat="1" ht="58" customHeight="1" spans="1:16384">
      <c r="A10" s="15">
        <v>6</v>
      </c>
      <c r="B10" s="19" t="s">
        <v>19</v>
      </c>
      <c r="C10" s="20" t="s">
        <v>36</v>
      </c>
      <c r="D10" s="21">
        <v>2004.11</v>
      </c>
      <c r="E10" s="26">
        <v>508300</v>
      </c>
      <c r="F10" s="19" t="s">
        <v>27</v>
      </c>
      <c r="G10" s="20">
        <v>15</v>
      </c>
      <c r="H10" s="27" t="s">
        <v>37</v>
      </c>
      <c r="I10" s="41" t="s">
        <v>38</v>
      </c>
      <c r="J10" s="37"/>
      <c r="K10" s="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8"/>
    </row>
    <row r="11" s="1" customFormat="1" ht="25" customHeight="1" spans="1:16383">
      <c r="A11" s="22" t="s">
        <v>39</v>
      </c>
      <c r="B11" s="23"/>
      <c r="C11" s="23"/>
      <c r="D11" s="23"/>
      <c r="E11" s="26">
        <f>SUM(E5:E10)</f>
        <v>2010200</v>
      </c>
      <c r="F11" s="28"/>
      <c r="G11" s="28"/>
      <c r="H11" s="29"/>
      <c r="I11" s="29"/>
      <c r="J11" s="29"/>
      <c r="K11" s="7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</row>
    <row r="12" s="5" customFormat="1" ht="34" customHeight="1" spans="1:11">
      <c r="A12" s="11"/>
      <c r="B12" s="11"/>
      <c r="C12" s="11"/>
      <c r="D12" s="11"/>
      <c r="E12" s="30"/>
      <c r="F12" s="31"/>
      <c r="G12" s="31"/>
      <c r="H12" s="11"/>
      <c r="I12" s="11"/>
      <c r="J12" s="11"/>
      <c r="K12" s="7"/>
    </row>
    <row r="13" s="5" customFormat="1" spans="11:11">
      <c r="K13" s="7"/>
    </row>
    <row r="14" s="5" customFormat="1" spans="11:11">
      <c r="K14" s="7"/>
    </row>
    <row r="15" s="5" customFormat="1" spans="11:11">
      <c r="K15" s="7"/>
    </row>
    <row r="16" s="5" customFormat="1" spans="11:11">
      <c r="K16" s="7"/>
    </row>
    <row r="17" s="5" customFormat="1" spans="11:11">
      <c r="K17" s="7"/>
    </row>
  </sheetData>
  <autoFilter ref="A4:XBC12">
    <extLst/>
  </autoFilter>
  <mergeCells count="3">
    <mergeCell ref="A2:J2"/>
    <mergeCell ref="E3:G3"/>
    <mergeCell ref="A11:D11"/>
  </mergeCells>
  <pageMargins left="0.550694444444444" right="0.0784722222222222" top="0.236111111111111" bottom="0.196527777777778" header="0.156944444444444" footer="0.0388888888888889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修改后最终定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suma</cp:lastModifiedBy>
  <dcterms:created xsi:type="dcterms:W3CDTF">2024-02-15T10:44:00Z</dcterms:created>
  <dcterms:modified xsi:type="dcterms:W3CDTF">2024-12-10T10:31:21Z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FFD7C73BC7624A769BB4B254B5F1ECAF_13</vt:lpwstr>
  </property>
  <property fmtid="{D5CDD505-2E9C-101B-9397-08002B2CF9AE}" pid="3" name="KSOProductBuildVer">
    <vt:lpwstr>2052-11.8.2.12128</vt:lpwstr>
  </property>
</Properties>
</file>