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副食品报价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<sst xmlns="http://schemas.openxmlformats.org/spreadsheetml/2006/main" count="299" uniqueCount="183">
  <si>
    <t>采购报价单</t>
  </si>
  <si>
    <t>报价日期：</t>
  </si>
  <si>
    <t>报价单位（签章）：</t>
  </si>
  <si>
    <t>报价单位联系人：</t>
  </si>
  <si>
    <t>电话：</t>
  </si>
  <si>
    <t>项目名称：</t>
  </si>
  <si>
    <t>采购副食品及日用品一批</t>
  </si>
  <si>
    <t>报价要求：</t>
  </si>
  <si>
    <t>报价不可超过最高限价，以报价为结算价。</t>
  </si>
  <si>
    <t>序号</t>
  </si>
  <si>
    <t>物资名称</t>
  </si>
  <si>
    <t>规格型号</t>
  </si>
  <si>
    <t>单位</t>
  </si>
  <si>
    <t>数量</t>
  </si>
  <si>
    <t>最高限价</t>
  </si>
  <si>
    <t>金额(元）</t>
  </si>
  <si>
    <t>报价</t>
  </si>
  <si>
    <t>结算金额</t>
  </si>
  <si>
    <t>鸡蛋</t>
  </si>
  <si>
    <t>kg</t>
  </si>
  <si>
    <t>盖瑞牛奶</t>
  </si>
  <si>
    <t>20包/件</t>
  </si>
  <si>
    <t>件</t>
  </si>
  <si>
    <t>西域春酸奶</t>
  </si>
  <si>
    <t>12袋/件</t>
  </si>
  <si>
    <t>豆腐</t>
  </si>
  <si>
    <t>豆干</t>
  </si>
  <si>
    <t>豆皮</t>
  </si>
  <si>
    <t>面筋</t>
  </si>
  <si>
    <t>伊合拉斯奶茶粉</t>
  </si>
  <si>
    <t>12包*900g/件</t>
  </si>
  <si>
    <t>东古酱油</t>
  </si>
  <si>
    <t>12瓶/件</t>
  </si>
  <si>
    <t>白砂糖</t>
  </si>
  <si>
    <t>冰糖</t>
  </si>
  <si>
    <t>小米</t>
  </si>
  <si>
    <t>玉米面</t>
  </si>
  <si>
    <t>玉米碴</t>
  </si>
  <si>
    <t>中粗</t>
  </si>
  <si>
    <t>玉米淀粉</t>
  </si>
  <si>
    <t>25kg/袋</t>
  </si>
  <si>
    <t>黄豆</t>
  </si>
  <si>
    <t>孜然粒</t>
  </si>
  <si>
    <t>白胡椒粒</t>
  </si>
  <si>
    <t>干朝天椒</t>
  </si>
  <si>
    <t>干辣椒段</t>
  </si>
  <si>
    <t>郫县豆瓣酱</t>
  </si>
  <si>
    <t>5kg/桶</t>
  </si>
  <si>
    <t>桶</t>
  </si>
  <si>
    <t>吉香居酸菜</t>
  </si>
  <si>
    <t>50包/件</t>
  </si>
  <si>
    <t>笑厨番茄酱</t>
  </si>
  <si>
    <t>6桶/件</t>
  </si>
  <si>
    <t>麻辣空间火锅底料</t>
  </si>
  <si>
    <t>30包/件</t>
  </si>
  <si>
    <t>秋霞牛油火锅底料</t>
  </si>
  <si>
    <t>60包/件</t>
  </si>
  <si>
    <t>海天黄豆酱</t>
  </si>
  <si>
    <t>6瓶/件</t>
  </si>
  <si>
    <t>干木耳</t>
  </si>
  <si>
    <t>花椒粒</t>
  </si>
  <si>
    <t>五丰黎红花椒油</t>
  </si>
  <si>
    <t>虾尾</t>
  </si>
  <si>
    <t>4.5kg/件</t>
  </si>
  <si>
    <t>大青虾</t>
  </si>
  <si>
    <t>5kg/件</t>
  </si>
  <si>
    <t>鸡爪</t>
  </si>
  <si>
    <t>10kg/件</t>
  </si>
  <si>
    <t>鸡中翅</t>
  </si>
  <si>
    <t>辣妹子辣椒酱</t>
  </si>
  <si>
    <t>6罐/件</t>
  </si>
  <si>
    <t>小米泡椒</t>
  </si>
  <si>
    <t>6包/件</t>
  </si>
  <si>
    <t>海天蒸鱼豉油</t>
  </si>
  <si>
    <t>七一酱园香醋</t>
  </si>
  <si>
    <t>七一酱园大瓶醋</t>
  </si>
  <si>
    <t>20升/件</t>
  </si>
  <si>
    <t>海天蚝油</t>
  </si>
  <si>
    <t>4桶/件</t>
  </si>
  <si>
    <t>莲花味精</t>
  </si>
  <si>
    <t>10包/件</t>
  </si>
  <si>
    <t>咸盐（中盐）</t>
  </si>
  <si>
    <t>40包/件</t>
  </si>
  <si>
    <t>海天红烧酱油（大瓶）</t>
  </si>
  <si>
    <t>老干妈</t>
  </si>
  <si>
    <t>24瓶/件</t>
  </si>
  <si>
    <t>秦星小磨香油</t>
  </si>
  <si>
    <t>20瓶/件</t>
  </si>
  <si>
    <t>天车香辣酱</t>
  </si>
  <si>
    <t>纯红薯粉条</t>
  </si>
  <si>
    <t>蜂蜜</t>
  </si>
  <si>
    <t>十三香</t>
  </si>
  <si>
    <t>盒</t>
  </si>
  <si>
    <t>八角</t>
  </si>
  <si>
    <t>香叶</t>
  </si>
  <si>
    <t>桂皮</t>
  </si>
  <si>
    <t>肉蔻</t>
  </si>
  <si>
    <t>草果</t>
  </si>
  <si>
    <t>白芷</t>
  </si>
  <si>
    <t>白蔻</t>
  </si>
  <si>
    <t>太太乐鸡汁</t>
  </si>
  <si>
    <t>味达美</t>
  </si>
  <si>
    <t>辣鲜露</t>
  </si>
  <si>
    <t>干石花菜</t>
  </si>
  <si>
    <t>7kg/件</t>
  </si>
  <si>
    <t>太太乐鸡精</t>
  </si>
  <si>
    <t>20包*500g/件</t>
  </si>
  <si>
    <t>泡打粉</t>
  </si>
  <si>
    <t>2.5kg/包</t>
  </si>
  <si>
    <t>包</t>
  </si>
  <si>
    <t>安琪发酵粉</t>
  </si>
  <si>
    <t>烧汁</t>
  </si>
  <si>
    <t>6瓶*2.5升/件</t>
  </si>
  <si>
    <t>干海带丝</t>
  </si>
  <si>
    <t>银谷蛋糕油</t>
  </si>
  <si>
    <t>10kg/桶</t>
  </si>
  <si>
    <t>蛋挞皮</t>
  </si>
  <si>
    <t>300个</t>
  </si>
  <si>
    <t>麦格来烤肠</t>
  </si>
  <si>
    <t>240根/件</t>
  </si>
  <si>
    <t>水晶粉</t>
  </si>
  <si>
    <t>花生米</t>
  </si>
  <si>
    <t>大白鲨</t>
  </si>
  <si>
    <t>麻辣胖子鱼料</t>
  </si>
  <si>
    <t>海天生抽</t>
  </si>
  <si>
    <t>美极鲜</t>
  </si>
  <si>
    <t>6瓶*/件</t>
  </si>
  <si>
    <t>紫菜</t>
  </si>
  <si>
    <t>48包/件</t>
  </si>
  <si>
    <t>宽粉</t>
  </si>
  <si>
    <t>白芝麻</t>
  </si>
  <si>
    <t>黑芝麻</t>
  </si>
  <si>
    <t>上好佳虾片</t>
  </si>
  <si>
    <t>30盒/件</t>
  </si>
  <si>
    <t>虾皮</t>
  </si>
  <si>
    <t>麻辣鲜</t>
  </si>
  <si>
    <t>鸡脯肉</t>
  </si>
  <si>
    <t>思念元宵（小的）</t>
  </si>
  <si>
    <t>面包专用粉</t>
  </si>
  <si>
    <t>袋</t>
  </si>
  <si>
    <t>百钻烘焙奶粉</t>
  </si>
  <si>
    <t>2.5kg/袋</t>
  </si>
  <si>
    <t>蛋糕纸</t>
  </si>
  <si>
    <t>1.2米*1.5米*40张</t>
  </si>
  <si>
    <t>卷</t>
  </si>
  <si>
    <t>开心果</t>
  </si>
  <si>
    <t>巴旦木</t>
  </si>
  <si>
    <t>原味</t>
  </si>
  <si>
    <t>长寿果</t>
  </si>
  <si>
    <t>葡萄干</t>
  </si>
  <si>
    <t>大香妃</t>
  </si>
  <si>
    <t>鱿鱼花</t>
  </si>
  <si>
    <t>2.5kg/件</t>
  </si>
  <si>
    <t>虫草花</t>
  </si>
  <si>
    <t>当归</t>
  </si>
  <si>
    <t>党参</t>
  </si>
  <si>
    <t>枸杞</t>
  </si>
  <si>
    <t>花甲</t>
  </si>
  <si>
    <t>墨鱼仔</t>
  </si>
  <si>
    <t>8kg/件</t>
  </si>
  <si>
    <t>清洁球</t>
  </si>
  <si>
    <t>个</t>
  </si>
  <si>
    <t>绿伞</t>
  </si>
  <si>
    <t>12组/件</t>
  </si>
  <si>
    <t>白猫洗洁精</t>
  </si>
  <si>
    <t>4桶*5L/件</t>
  </si>
  <si>
    <t>餐巾纸</t>
  </si>
  <si>
    <t>8.5kg/件</t>
  </si>
  <si>
    <t>奇强洗衣粉</t>
  </si>
  <si>
    <t>削皮刀</t>
  </si>
  <si>
    <t>把</t>
  </si>
  <si>
    <t>一次性筷子</t>
  </si>
  <si>
    <t>加厚粘鼠板</t>
  </si>
  <si>
    <t>蛋糕切片</t>
  </si>
  <si>
    <t>合计</t>
  </si>
  <si>
    <t>有效时间</t>
  </si>
  <si>
    <t>付款方式</t>
  </si>
  <si>
    <t>供货周期</t>
  </si>
  <si>
    <t>分批次送货，鸡蛋去皮称重</t>
  </si>
  <si>
    <t>采购部门：</t>
  </si>
  <si>
    <t>采购部门联系人：</t>
  </si>
  <si>
    <t>询价意见：</t>
  </si>
  <si>
    <t>询价人员签字：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</si>
</sst>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25">
    <font>
      <sz val="11"/>
      <name val="宋体"/>
      <charset val="134"/>
    </font>
    <font>
      <sz val="11"/>
      <color rgb="FF000000"/>
      <name val="宋体"/>
      <charset val="134"/>
    </font>
    <font>
      <b/>
      <sz val="20"/>
      <color rgb="FF000000"/>
      <name val="宋体"/>
      <charset val="134"/>
    </font>
    <font>
      <sz val="8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31" fontId="1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176" fontId="0" fillId="0" borderId="2" xfId="0" applyNumberFormat="1" applyFont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1" fillId="0" borderId="2" xfId="0" applyFont="1" applyBorder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9"/>
  <sheetViews>
    <sheetView tabSelected="1" topLeftCell="A19" workbookViewId="0">
      <selection activeCell="M117" sqref="M117"/>
    </sheetView>
  </sheetViews>
  <sheetFormatPr defaultColWidth="9" defaultRowHeight="13.5"/>
  <cols>
    <col min="1" max="1" width="4.25" customWidth="1"/>
    <col min="2" max="2" width="19.75" style="1" customWidth="1"/>
    <col min="3" max="3" width="13.65" customWidth="1"/>
    <col min="4" max="4" width="6.5" style="1" customWidth="1"/>
    <col min="5" max="5" width="7.74166666666667" style="1" customWidth="1"/>
    <col min="6" max="6" width="10.9083333333333" customWidth="1"/>
    <col min="7" max="7" width="14.5083333333333" customWidth="1"/>
    <col min="8" max="8" width="9.25" customWidth="1"/>
    <col min="9" max="9" width="16.25" customWidth="1"/>
  </cols>
  <sheetData>
    <row r="1" ht="37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0" customHeight="1" spans="1:9">
      <c r="A2" s="3" t="s">
        <v>1</v>
      </c>
      <c r="B2" s="3"/>
      <c r="C2" s="4"/>
      <c r="D2" s="3"/>
      <c r="E2" s="3"/>
      <c r="F2" s="3"/>
      <c r="G2" s="3"/>
      <c r="H2" s="3"/>
      <c r="I2" s="3"/>
    </row>
    <row r="3" ht="22" customHeight="1" spans="1:9">
      <c r="A3" s="3" t="s">
        <v>2</v>
      </c>
      <c r="B3" s="3"/>
      <c r="C3" s="3"/>
      <c r="D3" s="3"/>
      <c r="E3" s="3"/>
      <c r="F3" s="3"/>
      <c r="G3" s="3"/>
      <c r="H3" s="3"/>
      <c r="I3" s="3"/>
    </row>
    <row r="4" ht="22" customHeight="1" spans="1:9">
      <c r="A4" s="3" t="s">
        <v>3</v>
      </c>
      <c r="B4" s="3"/>
      <c r="C4" s="3"/>
      <c r="D4" s="3"/>
      <c r="E4" s="3"/>
      <c r="F4" s="3" t="s">
        <v>4</v>
      </c>
      <c r="G4" s="5"/>
      <c r="H4" s="5"/>
      <c r="I4" s="5"/>
    </row>
    <row r="5" ht="22" customHeight="1" spans="1:9">
      <c r="A5" s="6" t="s">
        <v>5</v>
      </c>
      <c r="B5" s="5"/>
      <c r="C5" s="6" t="s">
        <v>6</v>
      </c>
      <c r="D5" s="7"/>
      <c r="E5" s="7"/>
      <c r="F5" s="7"/>
      <c r="G5" s="7"/>
      <c r="H5" s="7"/>
      <c r="I5" s="5"/>
    </row>
    <row r="6" ht="22" customHeight="1" spans="1:9">
      <c r="A6" s="3" t="s">
        <v>7</v>
      </c>
      <c r="B6" s="3"/>
      <c r="C6" s="3" t="s">
        <v>8</v>
      </c>
      <c r="D6" s="3"/>
      <c r="E6" s="3"/>
      <c r="F6" s="3"/>
      <c r="G6" s="3"/>
      <c r="H6" s="3"/>
      <c r="I6" s="3"/>
    </row>
    <row r="7" s="1" customFormat="1" ht="22" customHeight="1" spans="1:9">
      <c r="A7" s="3" t="s">
        <v>9</v>
      </c>
      <c r="B7" s="3" t="s">
        <v>10</v>
      </c>
      <c r="C7" s="3" t="s">
        <v>11</v>
      </c>
      <c r="D7" s="3" t="s">
        <v>12</v>
      </c>
      <c r="E7" s="3" t="s">
        <v>13</v>
      </c>
      <c r="F7" s="3" t="s">
        <v>14</v>
      </c>
      <c r="G7" s="3" t="s">
        <v>15</v>
      </c>
      <c r="H7" s="3" t="s">
        <v>16</v>
      </c>
      <c r="I7" s="3" t="s">
        <v>17</v>
      </c>
    </row>
    <row r="8" s="1" customFormat="1" ht="22" customHeight="1" spans="1:9">
      <c r="A8" s="3">
        <v>1</v>
      </c>
      <c r="B8" s="3" t="s">
        <v>18</v>
      </c>
      <c r="C8" s="3"/>
      <c r="D8" s="3" t="s">
        <v>19</v>
      </c>
      <c r="E8" s="3">
        <v>1200</v>
      </c>
      <c r="F8" s="8">
        <v>12.3</v>
      </c>
      <c r="G8" s="9">
        <f>F8*E8</f>
        <v>14760</v>
      </c>
      <c r="H8" s="3"/>
      <c r="I8" s="3"/>
    </row>
    <row r="9" s="1" customFormat="1" ht="22" customHeight="1" spans="1:9">
      <c r="A9" s="3">
        <v>2</v>
      </c>
      <c r="B9" s="3" t="s">
        <v>20</v>
      </c>
      <c r="C9" s="3" t="s">
        <v>21</v>
      </c>
      <c r="D9" s="3" t="s">
        <v>22</v>
      </c>
      <c r="E9" s="3">
        <v>280</v>
      </c>
      <c r="F9" s="8">
        <v>26.25</v>
      </c>
      <c r="G9" s="9">
        <f t="shared" ref="G9:G40" si="0">F9*E9</f>
        <v>7350</v>
      </c>
      <c r="H9" s="3"/>
      <c r="I9" s="3"/>
    </row>
    <row r="10" s="1" customFormat="1" ht="22" customHeight="1" spans="1:9">
      <c r="A10" s="3">
        <v>3</v>
      </c>
      <c r="B10" s="3" t="s">
        <v>23</v>
      </c>
      <c r="C10" s="3" t="s">
        <v>24</v>
      </c>
      <c r="D10" s="3" t="s">
        <v>22</v>
      </c>
      <c r="E10" s="3">
        <v>400</v>
      </c>
      <c r="F10" s="8">
        <v>27</v>
      </c>
      <c r="G10" s="9">
        <f t="shared" si="0"/>
        <v>10800</v>
      </c>
      <c r="H10" s="3"/>
      <c r="I10" s="3"/>
    </row>
    <row r="11" s="1" customFormat="1" ht="22" customHeight="1" spans="1:9">
      <c r="A11" s="3">
        <v>4</v>
      </c>
      <c r="B11" s="3" t="s">
        <v>25</v>
      </c>
      <c r="C11" s="3"/>
      <c r="D11" s="3" t="s">
        <v>19</v>
      </c>
      <c r="E11" s="3">
        <v>400</v>
      </c>
      <c r="F11" s="8">
        <v>5.8</v>
      </c>
      <c r="G11" s="9">
        <f t="shared" si="0"/>
        <v>2320</v>
      </c>
      <c r="H11" s="3"/>
      <c r="I11" s="3"/>
    </row>
    <row r="12" s="1" customFormat="1" ht="22" customHeight="1" spans="1:9">
      <c r="A12" s="3">
        <v>5</v>
      </c>
      <c r="B12" s="3" t="s">
        <v>26</v>
      </c>
      <c r="C12" s="3"/>
      <c r="D12" s="3" t="s">
        <v>19</v>
      </c>
      <c r="E12" s="3">
        <v>60</v>
      </c>
      <c r="F12" s="8">
        <v>13</v>
      </c>
      <c r="G12" s="9">
        <f t="shared" si="0"/>
        <v>780</v>
      </c>
      <c r="H12" s="3"/>
      <c r="I12" s="3"/>
    </row>
    <row r="13" s="1" customFormat="1" ht="22" customHeight="1" spans="1:9">
      <c r="A13" s="3">
        <v>6</v>
      </c>
      <c r="B13" s="3" t="s">
        <v>27</v>
      </c>
      <c r="C13" s="3"/>
      <c r="D13" s="3" t="s">
        <v>19</v>
      </c>
      <c r="E13" s="3">
        <v>60</v>
      </c>
      <c r="F13" s="8">
        <v>13</v>
      </c>
      <c r="G13" s="9">
        <f t="shared" si="0"/>
        <v>780</v>
      </c>
      <c r="H13" s="3"/>
      <c r="I13" s="3"/>
    </row>
    <row r="14" s="1" customFormat="1" ht="22" customHeight="1" spans="1:9">
      <c r="A14" s="3">
        <v>7</v>
      </c>
      <c r="B14" s="3" t="s">
        <v>28</v>
      </c>
      <c r="C14" s="3"/>
      <c r="D14" s="3" t="s">
        <v>19</v>
      </c>
      <c r="E14" s="3">
        <v>60</v>
      </c>
      <c r="F14" s="8">
        <v>16</v>
      </c>
      <c r="G14" s="9">
        <f t="shared" si="0"/>
        <v>960</v>
      </c>
      <c r="H14" s="3"/>
      <c r="I14" s="3"/>
    </row>
    <row r="15" s="1" customFormat="1" ht="22" customHeight="1" spans="1:9">
      <c r="A15" s="3">
        <v>8</v>
      </c>
      <c r="B15" s="3" t="s">
        <v>29</v>
      </c>
      <c r="C15" s="3" t="s">
        <v>30</v>
      </c>
      <c r="D15" s="3" t="s">
        <v>22</v>
      </c>
      <c r="E15" s="3">
        <v>6</v>
      </c>
      <c r="F15" s="8">
        <v>316</v>
      </c>
      <c r="G15" s="9">
        <f t="shared" si="0"/>
        <v>1896</v>
      </c>
      <c r="H15" s="3"/>
      <c r="I15" s="3"/>
    </row>
    <row r="16" s="1" customFormat="1" ht="22" customHeight="1" spans="1:9">
      <c r="A16" s="3">
        <v>9</v>
      </c>
      <c r="B16" s="3" t="s">
        <v>31</v>
      </c>
      <c r="C16" s="10" t="s">
        <v>32</v>
      </c>
      <c r="D16" s="3" t="s">
        <v>22</v>
      </c>
      <c r="E16" s="3">
        <v>8</v>
      </c>
      <c r="F16" s="8">
        <v>95</v>
      </c>
      <c r="G16" s="9">
        <f t="shared" si="0"/>
        <v>760</v>
      </c>
      <c r="H16" s="3"/>
      <c r="I16" s="3"/>
    </row>
    <row r="17" s="1" customFormat="1" ht="22" customHeight="1" spans="1:9">
      <c r="A17" s="3">
        <v>10</v>
      </c>
      <c r="B17" s="3" t="s">
        <v>33</v>
      </c>
      <c r="C17" s="3"/>
      <c r="D17" s="3" t="s">
        <v>19</v>
      </c>
      <c r="E17" s="3">
        <v>150</v>
      </c>
      <c r="F17" s="8">
        <v>7.51</v>
      </c>
      <c r="G17" s="9">
        <f t="shared" si="0"/>
        <v>1126.5</v>
      </c>
      <c r="H17" s="3"/>
      <c r="I17" s="3"/>
    </row>
    <row r="18" s="1" customFormat="1" ht="22" customHeight="1" spans="1:9">
      <c r="A18" s="3">
        <v>11</v>
      </c>
      <c r="B18" s="3" t="s">
        <v>34</v>
      </c>
      <c r="C18" s="3"/>
      <c r="D18" s="3" t="s">
        <v>19</v>
      </c>
      <c r="E18" s="3">
        <v>30</v>
      </c>
      <c r="F18" s="8">
        <v>11.07</v>
      </c>
      <c r="G18" s="9">
        <f t="shared" si="0"/>
        <v>332.1</v>
      </c>
      <c r="H18" s="3"/>
      <c r="I18" s="3"/>
    </row>
    <row r="19" s="1" customFormat="1" ht="22" customHeight="1" spans="1:9">
      <c r="A19" s="3">
        <v>12</v>
      </c>
      <c r="B19" s="3" t="s">
        <v>35</v>
      </c>
      <c r="C19" s="3"/>
      <c r="D19" s="3" t="s">
        <v>19</v>
      </c>
      <c r="E19" s="3">
        <v>50</v>
      </c>
      <c r="F19" s="8">
        <v>10</v>
      </c>
      <c r="G19" s="9">
        <f t="shared" si="0"/>
        <v>500</v>
      </c>
      <c r="H19" s="3"/>
      <c r="I19" s="3"/>
    </row>
    <row r="20" s="1" customFormat="1" ht="22" customHeight="1" spans="1:9">
      <c r="A20" s="3">
        <v>13</v>
      </c>
      <c r="B20" s="3" t="s">
        <v>36</v>
      </c>
      <c r="C20" s="3"/>
      <c r="D20" s="3" t="s">
        <v>19</v>
      </c>
      <c r="E20" s="3">
        <v>50</v>
      </c>
      <c r="F20" s="8">
        <v>5.8</v>
      </c>
      <c r="G20" s="9">
        <f t="shared" si="0"/>
        <v>290</v>
      </c>
      <c r="H20" s="3"/>
      <c r="I20" s="3"/>
    </row>
    <row r="21" ht="22" customHeight="1" spans="1:9">
      <c r="A21" s="3">
        <v>14</v>
      </c>
      <c r="B21" s="3" t="s">
        <v>37</v>
      </c>
      <c r="C21" s="11" t="s">
        <v>38</v>
      </c>
      <c r="D21" s="3" t="s">
        <v>19</v>
      </c>
      <c r="E21" s="3">
        <v>50</v>
      </c>
      <c r="F21" s="8">
        <v>5</v>
      </c>
      <c r="G21" s="9">
        <f t="shared" si="0"/>
        <v>250</v>
      </c>
      <c r="H21" s="8"/>
      <c r="I21" s="3"/>
    </row>
    <row r="22" ht="22" customHeight="1" spans="1:9">
      <c r="A22" s="3">
        <v>15</v>
      </c>
      <c r="B22" s="3" t="s">
        <v>39</v>
      </c>
      <c r="C22" s="11" t="s">
        <v>40</v>
      </c>
      <c r="D22" s="3" t="s">
        <v>22</v>
      </c>
      <c r="E22" s="3">
        <v>2</v>
      </c>
      <c r="F22" s="8">
        <v>150</v>
      </c>
      <c r="G22" s="9">
        <f t="shared" si="0"/>
        <v>300</v>
      </c>
      <c r="H22" s="8"/>
      <c r="I22" s="3"/>
    </row>
    <row r="23" ht="22" customHeight="1" spans="1:9">
      <c r="A23" s="3">
        <v>16</v>
      </c>
      <c r="B23" s="3" t="s">
        <v>41</v>
      </c>
      <c r="C23" s="11"/>
      <c r="D23" s="3" t="s">
        <v>19</v>
      </c>
      <c r="E23" s="3">
        <v>125</v>
      </c>
      <c r="F23" s="8">
        <v>9.8</v>
      </c>
      <c r="G23" s="9">
        <f t="shared" si="0"/>
        <v>1225</v>
      </c>
      <c r="H23" s="8"/>
      <c r="I23" s="3"/>
    </row>
    <row r="24" ht="22" customHeight="1" spans="1:9">
      <c r="A24" s="3">
        <v>17</v>
      </c>
      <c r="B24" s="3" t="s">
        <v>42</v>
      </c>
      <c r="C24" s="11"/>
      <c r="D24" s="3" t="s">
        <v>19</v>
      </c>
      <c r="E24" s="3">
        <v>15</v>
      </c>
      <c r="F24" s="8">
        <v>40</v>
      </c>
      <c r="G24" s="9">
        <f t="shared" si="0"/>
        <v>600</v>
      </c>
      <c r="H24" s="8"/>
      <c r="I24" s="3"/>
    </row>
    <row r="25" ht="22" customHeight="1" spans="1:9">
      <c r="A25" s="3">
        <v>18</v>
      </c>
      <c r="B25" s="3" t="s">
        <v>43</v>
      </c>
      <c r="C25" s="11"/>
      <c r="D25" s="3" t="s">
        <v>19</v>
      </c>
      <c r="E25" s="3">
        <v>10</v>
      </c>
      <c r="F25" s="8">
        <v>60</v>
      </c>
      <c r="G25" s="9">
        <f t="shared" si="0"/>
        <v>600</v>
      </c>
      <c r="H25" s="8"/>
      <c r="I25" s="3"/>
    </row>
    <row r="26" ht="22" customHeight="1" spans="1:9">
      <c r="A26" s="3">
        <v>19</v>
      </c>
      <c r="B26" s="3" t="s">
        <v>44</v>
      </c>
      <c r="C26" s="11"/>
      <c r="D26" s="3" t="s">
        <v>19</v>
      </c>
      <c r="E26" s="3">
        <v>40</v>
      </c>
      <c r="F26" s="8">
        <v>35</v>
      </c>
      <c r="G26" s="9">
        <f t="shared" si="0"/>
        <v>1400</v>
      </c>
      <c r="H26" s="8"/>
      <c r="I26" s="3"/>
    </row>
    <row r="27" ht="22" customHeight="1" spans="1:9">
      <c r="A27" s="3">
        <v>20</v>
      </c>
      <c r="B27" s="3" t="s">
        <v>45</v>
      </c>
      <c r="C27" s="11"/>
      <c r="D27" s="3" t="s">
        <v>19</v>
      </c>
      <c r="E27" s="3">
        <v>40</v>
      </c>
      <c r="F27" s="8">
        <v>35</v>
      </c>
      <c r="G27" s="9">
        <f t="shared" si="0"/>
        <v>1400</v>
      </c>
      <c r="H27" s="8"/>
      <c r="I27" s="3"/>
    </row>
    <row r="28" ht="22" customHeight="1" spans="1:9">
      <c r="A28" s="3">
        <v>21</v>
      </c>
      <c r="B28" s="3" t="s">
        <v>46</v>
      </c>
      <c r="C28" s="11" t="s">
        <v>47</v>
      </c>
      <c r="D28" s="3" t="s">
        <v>48</v>
      </c>
      <c r="E28" s="3">
        <v>4</v>
      </c>
      <c r="F28" s="8">
        <v>70</v>
      </c>
      <c r="G28" s="9">
        <f t="shared" si="0"/>
        <v>280</v>
      </c>
      <c r="H28" s="8"/>
      <c r="I28" s="3"/>
    </row>
    <row r="29" ht="22" customHeight="1" spans="1:9">
      <c r="A29" s="3">
        <v>22</v>
      </c>
      <c r="B29" s="3" t="s">
        <v>49</v>
      </c>
      <c r="C29" s="11" t="s">
        <v>50</v>
      </c>
      <c r="D29" s="3" t="s">
        <v>22</v>
      </c>
      <c r="E29" s="3">
        <v>4</v>
      </c>
      <c r="F29" s="8">
        <v>120</v>
      </c>
      <c r="G29" s="9">
        <f t="shared" si="0"/>
        <v>480</v>
      </c>
      <c r="H29" s="8"/>
      <c r="I29" s="3"/>
    </row>
    <row r="30" ht="22" customHeight="1" spans="1:9">
      <c r="A30" s="3">
        <v>23</v>
      </c>
      <c r="B30" s="3" t="s">
        <v>51</v>
      </c>
      <c r="C30" s="11" t="s">
        <v>52</v>
      </c>
      <c r="D30" s="3" t="s">
        <v>22</v>
      </c>
      <c r="E30" s="3">
        <v>2</v>
      </c>
      <c r="F30" s="8">
        <v>249</v>
      </c>
      <c r="G30" s="9">
        <f t="shared" si="0"/>
        <v>498</v>
      </c>
      <c r="H30" s="8"/>
      <c r="I30" s="3"/>
    </row>
    <row r="31" ht="22" customHeight="1" spans="1:9">
      <c r="A31" s="3">
        <v>24</v>
      </c>
      <c r="B31" s="3" t="s">
        <v>53</v>
      </c>
      <c r="C31" s="11" t="s">
        <v>54</v>
      </c>
      <c r="D31" s="3" t="s">
        <v>22</v>
      </c>
      <c r="E31" s="3">
        <v>4</v>
      </c>
      <c r="F31" s="8">
        <v>600</v>
      </c>
      <c r="G31" s="9">
        <f t="shared" si="0"/>
        <v>2400</v>
      </c>
      <c r="H31" s="8"/>
      <c r="I31" s="3"/>
    </row>
    <row r="32" ht="22" customHeight="1" spans="1:9">
      <c r="A32" s="3">
        <v>25</v>
      </c>
      <c r="B32" s="3" t="s">
        <v>55</v>
      </c>
      <c r="C32" s="11" t="s">
        <v>56</v>
      </c>
      <c r="D32" s="3" t="s">
        <v>22</v>
      </c>
      <c r="E32" s="3">
        <v>4</v>
      </c>
      <c r="F32" s="8">
        <v>360</v>
      </c>
      <c r="G32" s="9">
        <f t="shared" si="0"/>
        <v>1440</v>
      </c>
      <c r="H32" s="8"/>
      <c r="I32" s="3"/>
    </row>
    <row r="33" ht="22" customHeight="1" spans="1:9">
      <c r="A33" s="3">
        <v>26</v>
      </c>
      <c r="B33" s="3" t="s">
        <v>57</v>
      </c>
      <c r="C33" s="11" t="s">
        <v>58</v>
      </c>
      <c r="D33" s="3" t="s">
        <v>22</v>
      </c>
      <c r="E33" s="3">
        <v>4</v>
      </c>
      <c r="F33" s="12">
        <v>100</v>
      </c>
      <c r="G33" s="9">
        <f t="shared" si="0"/>
        <v>400</v>
      </c>
      <c r="H33" s="8"/>
      <c r="I33" s="15"/>
    </row>
    <row r="34" ht="22" customHeight="1" spans="1:9">
      <c r="A34" s="3">
        <v>27</v>
      </c>
      <c r="B34" s="3" t="s">
        <v>59</v>
      </c>
      <c r="C34" s="11"/>
      <c r="D34" s="3" t="s">
        <v>19</v>
      </c>
      <c r="E34" s="3">
        <v>20</v>
      </c>
      <c r="F34" s="12">
        <v>100</v>
      </c>
      <c r="G34" s="9">
        <f t="shared" si="0"/>
        <v>2000</v>
      </c>
      <c r="H34" s="8"/>
      <c r="I34" s="15"/>
    </row>
    <row r="35" ht="22" customHeight="1" spans="1:9">
      <c r="A35" s="3">
        <v>28</v>
      </c>
      <c r="B35" s="3" t="s">
        <v>60</v>
      </c>
      <c r="C35" s="11"/>
      <c r="D35" s="3" t="s">
        <v>19</v>
      </c>
      <c r="E35" s="3">
        <v>30</v>
      </c>
      <c r="F35" s="12">
        <v>120</v>
      </c>
      <c r="G35" s="9">
        <f t="shared" si="0"/>
        <v>3600</v>
      </c>
      <c r="H35" s="8"/>
      <c r="I35" s="15"/>
    </row>
    <row r="36" ht="22" customHeight="1" spans="1:9">
      <c r="A36" s="3">
        <v>29</v>
      </c>
      <c r="B36" s="3" t="s">
        <v>61</v>
      </c>
      <c r="C36" s="10" t="s">
        <v>32</v>
      </c>
      <c r="D36" s="3" t="s">
        <v>22</v>
      </c>
      <c r="E36" s="3">
        <v>10</v>
      </c>
      <c r="F36" s="12">
        <v>180</v>
      </c>
      <c r="G36" s="9">
        <f t="shared" si="0"/>
        <v>1800</v>
      </c>
      <c r="H36" s="8"/>
      <c r="I36" s="15"/>
    </row>
    <row r="37" ht="22" customHeight="1" spans="1:9">
      <c r="A37" s="3">
        <v>30</v>
      </c>
      <c r="B37" s="3" t="s">
        <v>62</v>
      </c>
      <c r="C37" s="10" t="s">
        <v>63</v>
      </c>
      <c r="D37" s="3" t="s">
        <v>22</v>
      </c>
      <c r="E37" s="3">
        <v>50</v>
      </c>
      <c r="F37" s="12">
        <v>260</v>
      </c>
      <c r="G37" s="9">
        <f t="shared" si="0"/>
        <v>13000</v>
      </c>
      <c r="H37" s="8"/>
      <c r="I37" s="15"/>
    </row>
    <row r="38" ht="22" customHeight="1" spans="1:9">
      <c r="A38" s="3">
        <v>31</v>
      </c>
      <c r="B38" s="3" t="s">
        <v>64</v>
      </c>
      <c r="C38" s="10" t="s">
        <v>65</v>
      </c>
      <c r="D38" s="3" t="s">
        <v>22</v>
      </c>
      <c r="E38" s="3">
        <v>50</v>
      </c>
      <c r="F38" s="12">
        <v>280</v>
      </c>
      <c r="G38" s="9">
        <f t="shared" si="0"/>
        <v>14000</v>
      </c>
      <c r="H38" s="8"/>
      <c r="I38" s="15"/>
    </row>
    <row r="39" ht="22" customHeight="1" spans="1:9">
      <c r="A39" s="3">
        <v>32</v>
      </c>
      <c r="B39" s="3" t="s">
        <v>66</v>
      </c>
      <c r="C39" s="10" t="s">
        <v>67</v>
      </c>
      <c r="D39" s="3" t="s">
        <v>22</v>
      </c>
      <c r="E39" s="3">
        <v>50</v>
      </c>
      <c r="F39" s="12">
        <v>260</v>
      </c>
      <c r="G39" s="9">
        <f t="shared" si="0"/>
        <v>13000</v>
      </c>
      <c r="H39" s="8"/>
      <c r="I39" s="15"/>
    </row>
    <row r="40" ht="22" customHeight="1" spans="1:9">
      <c r="A40" s="3">
        <v>33</v>
      </c>
      <c r="B40" s="3" t="s">
        <v>68</v>
      </c>
      <c r="C40" s="10" t="s">
        <v>67</v>
      </c>
      <c r="D40" s="3" t="s">
        <v>22</v>
      </c>
      <c r="E40" s="3">
        <v>50</v>
      </c>
      <c r="F40" s="12">
        <v>230</v>
      </c>
      <c r="G40" s="9">
        <f t="shared" si="0"/>
        <v>11500</v>
      </c>
      <c r="H40" s="8"/>
      <c r="I40" s="15"/>
    </row>
    <row r="41" ht="22" customHeight="1" spans="1:9">
      <c r="A41" s="3">
        <v>34</v>
      </c>
      <c r="B41" s="3" t="s">
        <v>69</v>
      </c>
      <c r="C41" s="10" t="s">
        <v>70</v>
      </c>
      <c r="D41" s="3" t="s">
        <v>22</v>
      </c>
      <c r="E41" s="3">
        <v>4</v>
      </c>
      <c r="F41" s="13">
        <v>145</v>
      </c>
      <c r="G41" s="9">
        <f t="shared" ref="G41:G72" si="1">F41*E41</f>
        <v>580</v>
      </c>
      <c r="H41" s="8"/>
      <c r="I41" s="15"/>
    </row>
    <row r="42" ht="22" customHeight="1" spans="1:9">
      <c r="A42" s="3">
        <v>35</v>
      </c>
      <c r="B42" s="3" t="s">
        <v>71</v>
      </c>
      <c r="C42" s="10" t="s">
        <v>72</v>
      </c>
      <c r="D42" s="3" t="s">
        <v>22</v>
      </c>
      <c r="E42" s="3">
        <v>4</v>
      </c>
      <c r="F42" s="8">
        <v>70</v>
      </c>
      <c r="G42" s="9">
        <f t="shared" si="1"/>
        <v>280</v>
      </c>
      <c r="H42" s="8"/>
      <c r="I42" s="15"/>
    </row>
    <row r="43" ht="22" customHeight="1" spans="1:9">
      <c r="A43" s="3">
        <v>36</v>
      </c>
      <c r="B43" s="3" t="s">
        <v>73</v>
      </c>
      <c r="C43" s="10" t="s">
        <v>32</v>
      </c>
      <c r="D43" s="3" t="s">
        <v>22</v>
      </c>
      <c r="E43" s="3">
        <v>4</v>
      </c>
      <c r="F43" s="8">
        <v>120</v>
      </c>
      <c r="G43" s="9">
        <f t="shared" si="1"/>
        <v>480</v>
      </c>
      <c r="H43" s="8"/>
      <c r="I43" s="15"/>
    </row>
    <row r="44" ht="22" customHeight="1" spans="1:9">
      <c r="A44" s="3">
        <v>37</v>
      </c>
      <c r="B44" s="3" t="s">
        <v>74</v>
      </c>
      <c r="C44" s="10" t="s">
        <v>32</v>
      </c>
      <c r="D44" s="3" t="s">
        <v>22</v>
      </c>
      <c r="E44" s="3">
        <v>5</v>
      </c>
      <c r="F44" s="8">
        <v>70</v>
      </c>
      <c r="G44" s="9">
        <f t="shared" si="1"/>
        <v>350</v>
      </c>
      <c r="H44" s="8"/>
      <c r="I44" s="15"/>
    </row>
    <row r="45" ht="22" customHeight="1" spans="1:9">
      <c r="A45" s="3">
        <v>38</v>
      </c>
      <c r="B45" s="3" t="s">
        <v>75</v>
      </c>
      <c r="C45" s="10" t="s">
        <v>76</v>
      </c>
      <c r="D45" s="3" t="s">
        <v>22</v>
      </c>
      <c r="E45" s="3">
        <v>5</v>
      </c>
      <c r="F45" s="8">
        <v>70</v>
      </c>
      <c r="G45" s="9">
        <f t="shared" si="1"/>
        <v>350</v>
      </c>
      <c r="H45" s="8"/>
      <c r="I45" s="15"/>
    </row>
    <row r="46" ht="22" customHeight="1" spans="1:9">
      <c r="A46" s="3">
        <v>39</v>
      </c>
      <c r="B46" s="3" t="s">
        <v>77</v>
      </c>
      <c r="C46" s="10" t="s">
        <v>78</v>
      </c>
      <c r="D46" s="3" t="s">
        <v>22</v>
      </c>
      <c r="E46" s="3">
        <v>4</v>
      </c>
      <c r="F46" s="8">
        <v>80</v>
      </c>
      <c r="G46" s="9">
        <f t="shared" si="1"/>
        <v>320</v>
      </c>
      <c r="H46" s="8"/>
      <c r="I46" s="15"/>
    </row>
    <row r="47" ht="22" customHeight="1" spans="1:9">
      <c r="A47" s="3">
        <v>40</v>
      </c>
      <c r="B47" s="3" t="s">
        <v>79</v>
      </c>
      <c r="C47" s="10" t="s">
        <v>80</v>
      </c>
      <c r="D47" s="3" t="s">
        <v>22</v>
      </c>
      <c r="E47" s="3">
        <v>4</v>
      </c>
      <c r="F47" s="8">
        <v>140</v>
      </c>
      <c r="G47" s="9">
        <f t="shared" si="1"/>
        <v>560</v>
      </c>
      <c r="H47" s="8"/>
      <c r="I47" s="15"/>
    </row>
    <row r="48" ht="22" customHeight="1" spans="1:9">
      <c r="A48" s="3">
        <v>41</v>
      </c>
      <c r="B48" s="3" t="s">
        <v>81</v>
      </c>
      <c r="C48" s="10" t="s">
        <v>82</v>
      </c>
      <c r="D48" s="3" t="s">
        <v>22</v>
      </c>
      <c r="E48" s="3">
        <v>10</v>
      </c>
      <c r="F48" s="8">
        <v>50</v>
      </c>
      <c r="G48" s="9">
        <f t="shared" si="1"/>
        <v>500</v>
      </c>
      <c r="H48" s="8"/>
      <c r="I48" s="15"/>
    </row>
    <row r="49" ht="22" customHeight="1" spans="1:9">
      <c r="A49" s="3">
        <v>42</v>
      </c>
      <c r="B49" s="3" t="s">
        <v>83</v>
      </c>
      <c r="C49" s="10" t="s">
        <v>32</v>
      </c>
      <c r="D49" s="3" t="s">
        <v>22</v>
      </c>
      <c r="E49" s="3">
        <v>8</v>
      </c>
      <c r="F49" s="8">
        <v>90</v>
      </c>
      <c r="G49" s="9">
        <f t="shared" si="1"/>
        <v>720</v>
      </c>
      <c r="H49" s="8"/>
      <c r="I49" s="15"/>
    </row>
    <row r="50" ht="22" customHeight="1" spans="1:9">
      <c r="A50" s="3">
        <v>43</v>
      </c>
      <c r="B50" s="3" t="s">
        <v>84</v>
      </c>
      <c r="C50" s="10" t="s">
        <v>85</v>
      </c>
      <c r="D50" s="3" t="s">
        <v>22</v>
      </c>
      <c r="E50" s="3">
        <v>4</v>
      </c>
      <c r="F50" s="8">
        <v>200</v>
      </c>
      <c r="G50" s="9">
        <f t="shared" si="1"/>
        <v>800</v>
      </c>
      <c r="H50" s="8"/>
      <c r="I50" s="15"/>
    </row>
    <row r="51" ht="22" customHeight="1" spans="1:9">
      <c r="A51" s="3">
        <v>44</v>
      </c>
      <c r="B51" s="3" t="s">
        <v>86</v>
      </c>
      <c r="C51" s="10" t="s">
        <v>87</v>
      </c>
      <c r="D51" s="3" t="s">
        <v>22</v>
      </c>
      <c r="E51" s="3">
        <v>2</v>
      </c>
      <c r="F51" s="8">
        <v>220</v>
      </c>
      <c r="G51" s="9">
        <f t="shared" si="1"/>
        <v>440</v>
      </c>
      <c r="H51" s="8"/>
      <c r="I51" s="15"/>
    </row>
    <row r="52" ht="22" customHeight="1" spans="1:9">
      <c r="A52" s="3">
        <v>45</v>
      </c>
      <c r="B52" s="3" t="s">
        <v>88</v>
      </c>
      <c r="C52" s="10" t="s">
        <v>32</v>
      </c>
      <c r="D52" s="3" t="s">
        <v>22</v>
      </c>
      <c r="E52" s="3">
        <v>4</v>
      </c>
      <c r="F52" s="8">
        <v>100</v>
      </c>
      <c r="G52" s="9">
        <f t="shared" si="1"/>
        <v>400</v>
      </c>
      <c r="H52" s="8"/>
      <c r="I52" s="15"/>
    </row>
    <row r="53" ht="22" customHeight="1" spans="1:9">
      <c r="A53" s="3">
        <v>46</v>
      </c>
      <c r="B53" s="3" t="s">
        <v>89</v>
      </c>
      <c r="C53" s="10"/>
      <c r="D53" s="3" t="s">
        <v>19</v>
      </c>
      <c r="E53" s="3">
        <v>50</v>
      </c>
      <c r="F53" s="8">
        <v>10</v>
      </c>
      <c r="G53" s="9">
        <f t="shared" si="1"/>
        <v>500</v>
      </c>
      <c r="H53" s="8"/>
      <c r="I53" s="15"/>
    </row>
    <row r="54" ht="22" customHeight="1" spans="1:9">
      <c r="A54" s="3">
        <v>47</v>
      </c>
      <c r="B54" s="3" t="s">
        <v>90</v>
      </c>
      <c r="C54" s="14"/>
      <c r="D54" s="3" t="s">
        <v>19</v>
      </c>
      <c r="E54" s="3">
        <v>20</v>
      </c>
      <c r="F54" s="8">
        <v>22</v>
      </c>
      <c r="G54" s="9">
        <f t="shared" si="1"/>
        <v>440</v>
      </c>
      <c r="H54" s="8"/>
      <c r="I54" s="15"/>
    </row>
    <row r="55" ht="22" customHeight="1" spans="1:9">
      <c r="A55" s="3">
        <v>48</v>
      </c>
      <c r="B55" s="3" t="s">
        <v>91</v>
      </c>
      <c r="C55" s="14"/>
      <c r="D55" s="3" t="s">
        <v>92</v>
      </c>
      <c r="E55" s="3">
        <v>100</v>
      </c>
      <c r="F55" s="8">
        <v>3</v>
      </c>
      <c r="G55" s="9">
        <f t="shared" si="1"/>
        <v>300</v>
      </c>
      <c r="H55" s="8"/>
      <c r="I55" s="15"/>
    </row>
    <row r="56" ht="22" customHeight="1" spans="1:9">
      <c r="A56" s="3">
        <v>49</v>
      </c>
      <c r="B56" s="3" t="s">
        <v>93</v>
      </c>
      <c r="C56" s="14"/>
      <c r="D56" s="3" t="s">
        <v>19</v>
      </c>
      <c r="E56" s="3">
        <v>10</v>
      </c>
      <c r="F56" s="8">
        <v>80</v>
      </c>
      <c r="G56" s="9">
        <f t="shared" si="1"/>
        <v>800</v>
      </c>
      <c r="H56" s="8"/>
      <c r="I56" s="15"/>
    </row>
    <row r="57" ht="22" customHeight="1" spans="1:9">
      <c r="A57" s="3">
        <v>50</v>
      </c>
      <c r="B57" s="3" t="s">
        <v>94</v>
      </c>
      <c r="C57" s="14"/>
      <c r="D57" s="3" t="s">
        <v>19</v>
      </c>
      <c r="E57" s="3">
        <v>1</v>
      </c>
      <c r="F57" s="8">
        <v>50</v>
      </c>
      <c r="G57" s="9">
        <f t="shared" si="1"/>
        <v>50</v>
      </c>
      <c r="H57" s="8"/>
      <c r="I57" s="15"/>
    </row>
    <row r="58" ht="22" customHeight="1" spans="1:9">
      <c r="A58" s="3">
        <v>51</v>
      </c>
      <c r="B58" s="3" t="s">
        <v>95</v>
      </c>
      <c r="C58" s="14"/>
      <c r="D58" s="3" t="s">
        <v>19</v>
      </c>
      <c r="E58" s="3">
        <v>2</v>
      </c>
      <c r="F58" s="8">
        <v>50</v>
      </c>
      <c r="G58" s="9">
        <f t="shared" si="1"/>
        <v>100</v>
      </c>
      <c r="H58" s="8"/>
      <c r="I58" s="15"/>
    </row>
    <row r="59" ht="22" customHeight="1" spans="1:9">
      <c r="A59" s="3">
        <v>52</v>
      </c>
      <c r="B59" s="3" t="s">
        <v>96</v>
      </c>
      <c r="C59" s="14"/>
      <c r="D59" s="3" t="s">
        <v>19</v>
      </c>
      <c r="E59" s="3">
        <v>2</v>
      </c>
      <c r="F59" s="8">
        <v>90</v>
      </c>
      <c r="G59" s="9">
        <f t="shared" si="1"/>
        <v>180</v>
      </c>
      <c r="H59" s="8"/>
      <c r="I59" s="15"/>
    </row>
    <row r="60" ht="22" customHeight="1" spans="1:9">
      <c r="A60" s="3">
        <v>53</v>
      </c>
      <c r="B60" s="3" t="s">
        <v>97</v>
      </c>
      <c r="C60" s="14"/>
      <c r="D60" s="3" t="s">
        <v>19</v>
      </c>
      <c r="E60" s="3">
        <v>2</v>
      </c>
      <c r="F60" s="8">
        <v>85</v>
      </c>
      <c r="G60" s="9">
        <f t="shared" si="1"/>
        <v>170</v>
      </c>
      <c r="H60" s="8"/>
      <c r="I60" s="15"/>
    </row>
    <row r="61" ht="22" customHeight="1" spans="1:9">
      <c r="A61" s="3">
        <v>54</v>
      </c>
      <c r="B61" s="3" t="s">
        <v>98</v>
      </c>
      <c r="C61" s="14"/>
      <c r="D61" s="3" t="s">
        <v>19</v>
      </c>
      <c r="E61" s="3">
        <v>2</v>
      </c>
      <c r="F61" s="8">
        <v>55</v>
      </c>
      <c r="G61" s="9">
        <f t="shared" si="1"/>
        <v>110</v>
      </c>
      <c r="H61" s="8"/>
      <c r="I61" s="15"/>
    </row>
    <row r="62" ht="22" customHeight="1" spans="1:9">
      <c r="A62" s="3">
        <v>55</v>
      </c>
      <c r="B62" s="3" t="s">
        <v>99</v>
      </c>
      <c r="C62" s="14"/>
      <c r="D62" s="3" t="s">
        <v>19</v>
      </c>
      <c r="E62" s="3">
        <v>2</v>
      </c>
      <c r="F62" s="8">
        <v>120</v>
      </c>
      <c r="G62" s="9">
        <f t="shared" si="1"/>
        <v>240</v>
      </c>
      <c r="H62" s="8"/>
      <c r="I62" s="15"/>
    </row>
    <row r="63" ht="22" customHeight="1" spans="1:9">
      <c r="A63" s="3">
        <v>56</v>
      </c>
      <c r="B63" s="3" t="s">
        <v>100</v>
      </c>
      <c r="C63" s="10" t="s">
        <v>58</v>
      </c>
      <c r="D63" s="3" t="s">
        <v>22</v>
      </c>
      <c r="E63" s="3">
        <v>1</v>
      </c>
      <c r="F63" s="8">
        <v>217</v>
      </c>
      <c r="G63" s="9">
        <f t="shared" si="1"/>
        <v>217</v>
      </c>
      <c r="H63" s="8"/>
      <c r="I63" s="15"/>
    </row>
    <row r="64" ht="22" customHeight="1" spans="1:9">
      <c r="A64" s="3">
        <v>57</v>
      </c>
      <c r="B64" s="3" t="s">
        <v>101</v>
      </c>
      <c r="C64" s="10" t="s">
        <v>58</v>
      </c>
      <c r="D64" s="3" t="s">
        <v>22</v>
      </c>
      <c r="E64" s="3">
        <v>4</v>
      </c>
      <c r="F64" s="8">
        <v>120</v>
      </c>
      <c r="G64" s="9">
        <f t="shared" si="1"/>
        <v>480</v>
      </c>
      <c r="H64" s="8"/>
      <c r="I64" s="15"/>
    </row>
    <row r="65" ht="22" customHeight="1" spans="1:9">
      <c r="A65" s="3">
        <v>58</v>
      </c>
      <c r="B65" s="3" t="s">
        <v>102</v>
      </c>
      <c r="C65" s="10" t="s">
        <v>58</v>
      </c>
      <c r="D65" s="3" t="s">
        <v>22</v>
      </c>
      <c r="E65" s="3">
        <v>6</v>
      </c>
      <c r="F65" s="8">
        <v>95</v>
      </c>
      <c r="G65" s="9">
        <f t="shared" si="1"/>
        <v>570</v>
      </c>
      <c r="H65" s="8"/>
      <c r="I65" s="15"/>
    </row>
    <row r="66" ht="22" customHeight="1" spans="1:9">
      <c r="A66" s="3">
        <v>59</v>
      </c>
      <c r="B66" s="3" t="s">
        <v>103</v>
      </c>
      <c r="C66" s="10" t="s">
        <v>104</v>
      </c>
      <c r="D66" s="3" t="s">
        <v>22</v>
      </c>
      <c r="E66" s="3">
        <v>2</v>
      </c>
      <c r="F66" s="8">
        <v>180</v>
      </c>
      <c r="G66" s="9">
        <f t="shared" si="1"/>
        <v>360</v>
      </c>
      <c r="H66" s="8"/>
      <c r="I66" s="15"/>
    </row>
    <row r="67" ht="22" customHeight="1" spans="1:9">
      <c r="A67" s="3">
        <v>60</v>
      </c>
      <c r="B67" s="3" t="s">
        <v>105</v>
      </c>
      <c r="C67" s="16" t="s">
        <v>106</v>
      </c>
      <c r="D67" s="3" t="s">
        <v>22</v>
      </c>
      <c r="E67" s="3">
        <v>6</v>
      </c>
      <c r="F67" s="8">
        <v>260</v>
      </c>
      <c r="G67" s="9">
        <f t="shared" si="1"/>
        <v>1560</v>
      </c>
      <c r="H67" s="8"/>
      <c r="I67" s="15"/>
    </row>
    <row r="68" ht="22" customHeight="1" spans="1:9">
      <c r="A68" s="3">
        <v>61</v>
      </c>
      <c r="B68" s="3" t="s">
        <v>107</v>
      </c>
      <c r="C68" s="16" t="s">
        <v>108</v>
      </c>
      <c r="D68" s="3" t="s">
        <v>109</v>
      </c>
      <c r="E68" s="3">
        <v>2</v>
      </c>
      <c r="F68" s="8">
        <v>20</v>
      </c>
      <c r="G68" s="9">
        <f t="shared" si="1"/>
        <v>40</v>
      </c>
      <c r="H68" s="8"/>
      <c r="I68" s="15"/>
    </row>
    <row r="69" ht="22" customHeight="1" spans="1:9">
      <c r="A69" s="3">
        <v>62</v>
      </c>
      <c r="B69" s="3" t="s">
        <v>110</v>
      </c>
      <c r="C69" s="16" t="s">
        <v>106</v>
      </c>
      <c r="D69" s="3" t="s">
        <v>22</v>
      </c>
      <c r="E69" s="3">
        <v>1</v>
      </c>
      <c r="F69" s="8">
        <v>390</v>
      </c>
      <c r="G69" s="9">
        <f t="shared" si="1"/>
        <v>390</v>
      </c>
      <c r="H69" s="8"/>
      <c r="I69" s="15"/>
    </row>
    <row r="70" ht="22" customHeight="1" spans="1:9">
      <c r="A70" s="3">
        <v>63</v>
      </c>
      <c r="B70" s="3" t="s">
        <v>111</v>
      </c>
      <c r="C70" s="10" t="s">
        <v>112</v>
      </c>
      <c r="D70" s="3" t="s">
        <v>22</v>
      </c>
      <c r="E70" s="3">
        <v>4</v>
      </c>
      <c r="F70" s="8">
        <v>210</v>
      </c>
      <c r="G70" s="9">
        <f t="shared" si="1"/>
        <v>840</v>
      </c>
      <c r="H70" s="8"/>
      <c r="I70" s="15"/>
    </row>
    <row r="71" ht="22" customHeight="1" spans="1:9">
      <c r="A71" s="3">
        <v>64</v>
      </c>
      <c r="B71" s="17" t="s">
        <v>113</v>
      </c>
      <c r="C71" s="14"/>
      <c r="D71" s="3" t="s">
        <v>19</v>
      </c>
      <c r="E71" s="3">
        <v>20</v>
      </c>
      <c r="F71" s="8">
        <v>35</v>
      </c>
      <c r="G71" s="9">
        <f t="shared" si="1"/>
        <v>700</v>
      </c>
      <c r="H71" s="8"/>
      <c r="I71" s="15"/>
    </row>
    <row r="72" ht="22" customHeight="1" spans="1:9">
      <c r="A72" s="3">
        <v>65</v>
      </c>
      <c r="B72" s="17" t="s">
        <v>114</v>
      </c>
      <c r="C72" s="10" t="s">
        <v>115</v>
      </c>
      <c r="D72" s="3" t="s">
        <v>48</v>
      </c>
      <c r="E72" s="3">
        <v>2</v>
      </c>
      <c r="F72" s="8">
        <v>190</v>
      </c>
      <c r="G72" s="9">
        <f t="shared" si="1"/>
        <v>380</v>
      </c>
      <c r="H72" s="8"/>
      <c r="I72" s="15"/>
    </row>
    <row r="73" ht="22" customHeight="1" spans="1:9">
      <c r="A73" s="3">
        <v>66</v>
      </c>
      <c r="B73" s="17" t="s">
        <v>116</v>
      </c>
      <c r="C73" s="10" t="s">
        <v>117</v>
      </c>
      <c r="D73" s="3" t="s">
        <v>22</v>
      </c>
      <c r="E73" s="3">
        <v>12</v>
      </c>
      <c r="F73" s="8">
        <v>160</v>
      </c>
      <c r="G73" s="9">
        <f t="shared" ref="G73:G111" si="2">F73*E73</f>
        <v>1920</v>
      </c>
      <c r="H73" s="8"/>
      <c r="I73" s="15"/>
    </row>
    <row r="74" ht="22" customHeight="1" spans="1:9">
      <c r="A74" s="3">
        <v>67</v>
      </c>
      <c r="B74" s="17" t="s">
        <v>118</v>
      </c>
      <c r="C74" s="10" t="s">
        <v>119</v>
      </c>
      <c r="D74" s="3" t="s">
        <v>22</v>
      </c>
      <c r="E74" s="3">
        <v>12</v>
      </c>
      <c r="F74" s="8">
        <v>330</v>
      </c>
      <c r="G74" s="9">
        <f t="shared" si="2"/>
        <v>3960</v>
      </c>
      <c r="H74" s="8"/>
      <c r="I74" s="15"/>
    </row>
    <row r="75" ht="22" customHeight="1" spans="1:9">
      <c r="A75" s="3">
        <v>68</v>
      </c>
      <c r="B75" s="17" t="s">
        <v>120</v>
      </c>
      <c r="C75" s="10" t="s">
        <v>50</v>
      </c>
      <c r="D75" s="3" t="s">
        <v>22</v>
      </c>
      <c r="E75" s="3">
        <v>6</v>
      </c>
      <c r="F75" s="8">
        <v>220</v>
      </c>
      <c r="G75" s="9">
        <f t="shared" si="2"/>
        <v>1320</v>
      </c>
      <c r="H75" s="8"/>
      <c r="I75" s="15"/>
    </row>
    <row r="76" ht="22" customHeight="1" spans="1:9">
      <c r="A76" s="3">
        <v>69</v>
      </c>
      <c r="B76" s="17" t="s">
        <v>121</v>
      </c>
      <c r="C76" s="10" t="s">
        <v>122</v>
      </c>
      <c r="D76" s="3" t="s">
        <v>19</v>
      </c>
      <c r="E76" s="3">
        <v>100</v>
      </c>
      <c r="F76" s="8">
        <v>15</v>
      </c>
      <c r="G76" s="9">
        <f t="shared" si="2"/>
        <v>1500</v>
      </c>
      <c r="H76" s="8"/>
      <c r="I76" s="15"/>
    </row>
    <row r="77" ht="22" customHeight="1" spans="1:9">
      <c r="A77" s="3">
        <v>70</v>
      </c>
      <c r="B77" s="17" t="s">
        <v>123</v>
      </c>
      <c r="C77" s="10" t="s">
        <v>82</v>
      </c>
      <c r="D77" s="3" t="s">
        <v>22</v>
      </c>
      <c r="E77" s="3">
        <v>4</v>
      </c>
      <c r="F77" s="8">
        <v>320</v>
      </c>
      <c r="G77" s="9">
        <f t="shared" si="2"/>
        <v>1280</v>
      </c>
      <c r="H77" s="8"/>
      <c r="I77" s="15"/>
    </row>
    <row r="78" ht="22" customHeight="1" spans="1:9">
      <c r="A78" s="3">
        <v>71</v>
      </c>
      <c r="B78" s="17" t="s">
        <v>124</v>
      </c>
      <c r="C78" s="10" t="s">
        <v>52</v>
      </c>
      <c r="D78" s="3" t="s">
        <v>22</v>
      </c>
      <c r="E78" s="3">
        <v>4</v>
      </c>
      <c r="F78" s="8">
        <v>80</v>
      </c>
      <c r="G78" s="9">
        <f t="shared" si="2"/>
        <v>320</v>
      </c>
      <c r="H78" s="8"/>
      <c r="I78" s="15"/>
    </row>
    <row r="79" ht="22" customHeight="1" spans="1:9">
      <c r="A79" s="3">
        <v>72</v>
      </c>
      <c r="B79" s="17" t="s">
        <v>125</v>
      </c>
      <c r="C79" s="10" t="s">
        <v>126</v>
      </c>
      <c r="D79" s="3" t="s">
        <v>22</v>
      </c>
      <c r="E79" s="3">
        <v>4</v>
      </c>
      <c r="F79" s="8">
        <v>120</v>
      </c>
      <c r="G79" s="9">
        <f t="shared" si="2"/>
        <v>480</v>
      </c>
      <c r="H79" s="8"/>
      <c r="I79" s="15"/>
    </row>
    <row r="80" ht="22" customHeight="1" spans="1:9">
      <c r="A80" s="3">
        <v>73</v>
      </c>
      <c r="B80" s="17" t="s">
        <v>127</v>
      </c>
      <c r="C80" s="10" t="s">
        <v>128</v>
      </c>
      <c r="D80" s="3" t="s">
        <v>22</v>
      </c>
      <c r="E80" s="3">
        <v>3</v>
      </c>
      <c r="F80" s="8">
        <v>200</v>
      </c>
      <c r="G80" s="9">
        <f t="shared" si="2"/>
        <v>600</v>
      </c>
      <c r="H80" s="8"/>
      <c r="I80" s="15"/>
    </row>
    <row r="81" ht="22" customHeight="1" spans="1:9">
      <c r="A81" s="3">
        <v>74</v>
      </c>
      <c r="B81" s="17" t="s">
        <v>129</v>
      </c>
      <c r="C81" s="10" t="s">
        <v>72</v>
      </c>
      <c r="D81" s="3" t="s">
        <v>22</v>
      </c>
      <c r="E81" s="3">
        <v>10</v>
      </c>
      <c r="F81" s="8">
        <v>142.5</v>
      </c>
      <c r="G81" s="9">
        <f t="shared" si="2"/>
        <v>1425</v>
      </c>
      <c r="H81" s="8"/>
      <c r="I81" s="15"/>
    </row>
    <row r="82" ht="22" customHeight="1" spans="1:9">
      <c r="A82" s="3">
        <v>75</v>
      </c>
      <c r="B82" s="17" t="s">
        <v>130</v>
      </c>
      <c r="C82" s="10"/>
      <c r="D82" s="3" t="s">
        <v>19</v>
      </c>
      <c r="E82" s="3">
        <v>5</v>
      </c>
      <c r="F82" s="8">
        <v>18.75</v>
      </c>
      <c r="G82" s="9">
        <f t="shared" si="2"/>
        <v>93.75</v>
      </c>
      <c r="H82" s="8"/>
      <c r="I82" s="15"/>
    </row>
    <row r="83" ht="22" customHeight="1" spans="1:9">
      <c r="A83" s="3">
        <v>76</v>
      </c>
      <c r="B83" s="17" t="s">
        <v>131</v>
      </c>
      <c r="C83" s="10"/>
      <c r="D83" s="3" t="s">
        <v>19</v>
      </c>
      <c r="E83" s="3">
        <v>5</v>
      </c>
      <c r="F83" s="8">
        <v>18.75</v>
      </c>
      <c r="G83" s="9">
        <f t="shared" si="2"/>
        <v>93.75</v>
      </c>
      <c r="H83" s="8"/>
      <c r="I83" s="15"/>
    </row>
    <row r="84" ht="22" customHeight="1" spans="1:9">
      <c r="A84" s="3">
        <v>77</v>
      </c>
      <c r="B84" s="17" t="s">
        <v>132</v>
      </c>
      <c r="C84" s="10" t="s">
        <v>133</v>
      </c>
      <c r="D84" s="3" t="s">
        <v>22</v>
      </c>
      <c r="E84" s="3">
        <v>2</v>
      </c>
      <c r="F84" s="8">
        <v>135</v>
      </c>
      <c r="G84" s="9">
        <f t="shared" si="2"/>
        <v>270</v>
      </c>
      <c r="H84" s="8"/>
      <c r="I84" s="15"/>
    </row>
    <row r="85" ht="22" customHeight="1" spans="1:9">
      <c r="A85" s="3">
        <v>78</v>
      </c>
      <c r="B85" s="17" t="s">
        <v>134</v>
      </c>
      <c r="C85" s="10"/>
      <c r="D85" s="3" t="s">
        <v>19</v>
      </c>
      <c r="E85" s="3">
        <v>20</v>
      </c>
      <c r="F85" s="8">
        <v>37.5</v>
      </c>
      <c r="G85" s="9">
        <f t="shared" si="2"/>
        <v>750</v>
      </c>
      <c r="H85" s="8"/>
      <c r="I85" s="15"/>
    </row>
    <row r="86" ht="22" customHeight="1" spans="1:9">
      <c r="A86" s="3">
        <v>79</v>
      </c>
      <c r="B86" s="17" t="s">
        <v>135</v>
      </c>
      <c r="C86" s="10"/>
      <c r="D86" s="3" t="s">
        <v>109</v>
      </c>
      <c r="E86" s="3">
        <v>120</v>
      </c>
      <c r="F86" s="8">
        <v>3.75</v>
      </c>
      <c r="G86" s="9">
        <f t="shared" si="2"/>
        <v>450</v>
      </c>
      <c r="H86" s="8"/>
      <c r="I86" s="15"/>
    </row>
    <row r="87" ht="22" customHeight="1" spans="1:9">
      <c r="A87" s="3">
        <v>80</v>
      </c>
      <c r="B87" s="17" t="s">
        <v>136</v>
      </c>
      <c r="C87" s="10" t="s">
        <v>72</v>
      </c>
      <c r="D87" s="3" t="s">
        <v>22</v>
      </c>
      <c r="E87" s="3">
        <v>40</v>
      </c>
      <c r="F87" s="8">
        <v>120</v>
      </c>
      <c r="G87" s="9">
        <f t="shared" si="2"/>
        <v>4800</v>
      </c>
      <c r="H87" s="8"/>
      <c r="I87" s="15"/>
    </row>
    <row r="88" ht="22" customHeight="1" spans="1:9">
      <c r="A88" s="3">
        <v>81</v>
      </c>
      <c r="B88" s="17" t="s">
        <v>137</v>
      </c>
      <c r="C88" s="10" t="s">
        <v>21</v>
      </c>
      <c r="D88" s="3" t="s">
        <v>22</v>
      </c>
      <c r="E88" s="3">
        <v>4</v>
      </c>
      <c r="F88" s="8">
        <v>140</v>
      </c>
      <c r="G88" s="9">
        <f t="shared" si="2"/>
        <v>560</v>
      </c>
      <c r="H88" s="8"/>
      <c r="I88" s="15"/>
    </row>
    <row r="89" ht="22" customHeight="1" spans="1:9">
      <c r="A89" s="3">
        <v>82</v>
      </c>
      <c r="B89" s="17" t="s">
        <v>138</v>
      </c>
      <c r="C89" s="10" t="s">
        <v>40</v>
      </c>
      <c r="D89" s="3" t="s">
        <v>139</v>
      </c>
      <c r="E89" s="3">
        <v>2</v>
      </c>
      <c r="F89" s="8">
        <v>100</v>
      </c>
      <c r="G89" s="9">
        <f t="shared" si="2"/>
        <v>200</v>
      </c>
      <c r="H89" s="8"/>
      <c r="I89" s="15"/>
    </row>
    <row r="90" ht="22" customHeight="1" spans="1:9">
      <c r="A90" s="3">
        <v>83</v>
      </c>
      <c r="B90" s="17" t="s">
        <v>140</v>
      </c>
      <c r="C90" s="10" t="s">
        <v>141</v>
      </c>
      <c r="D90" s="3" t="s">
        <v>139</v>
      </c>
      <c r="E90" s="3">
        <v>2</v>
      </c>
      <c r="F90" s="8">
        <v>75</v>
      </c>
      <c r="G90" s="9">
        <f t="shared" si="2"/>
        <v>150</v>
      </c>
      <c r="H90" s="8"/>
      <c r="I90" s="15"/>
    </row>
    <row r="91" ht="22" customHeight="1" spans="1:9">
      <c r="A91" s="3">
        <v>84</v>
      </c>
      <c r="B91" s="17" t="s">
        <v>142</v>
      </c>
      <c r="C91" s="18" t="s">
        <v>143</v>
      </c>
      <c r="D91" s="3" t="s">
        <v>144</v>
      </c>
      <c r="E91" s="3">
        <v>5</v>
      </c>
      <c r="F91" s="8">
        <v>20</v>
      </c>
      <c r="G91" s="9">
        <f t="shared" si="2"/>
        <v>100</v>
      </c>
      <c r="H91" s="8"/>
      <c r="I91" s="15"/>
    </row>
    <row r="92" ht="22" customHeight="1" spans="1:9">
      <c r="A92" s="3">
        <v>85</v>
      </c>
      <c r="B92" s="17" t="s">
        <v>145</v>
      </c>
      <c r="C92" s="14"/>
      <c r="D92" s="3" t="s">
        <v>19</v>
      </c>
      <c r="E92" s="3">
        <v>30</v>
      </c>
      <c r="F92" s="8">
        <v>95</v>
      </c>
      <c r="G92" s="9">
        <f t="shared" si="2"/>
        <v>2850</v>
      </c>
      <c r="H92" s="8"/>
      <c r="I92" s="15"/>
    </row>
    <row r="93" ht="22" customHeight="1" spans="1:9">
      <c r="A93" s="3">
        <v>86</v>
      </c>
      <c r="B93" s="17" t="s">
        <v>146</v>
      </c>
      <c r="C93" s="10" t="s">
        <v>147</v>
      </c>
      <c r="D93" s="3" t="s">
        <v>19</v>
      </c>
      <c r="E93" s="3">
        <v>30</v>
      </c>
      <c r="F93" s="8">
        <v>60</v>
      </c>
      <c r="G93" s="9">
        <f t="shared" si="2"/>
        <v>1800</v>
      </c>
      <c r="H93" s="8"/>
      <c r="I93" s="15"/>
    </row>
    <row r="94" ht="22" customHeight="1" spans="1:9">
      <c r="A94" s="3">
        <v>87</v>
      </c>
      <c r="B94" s="17" t="s">
        <v>148</v>
      </c>
      <c r="C94" s="10"/>
      <c r="D94" s="3" t="s">
        <v>19</v>
      </c>
      <c r="E94" s="3">
        <v>30</v>
      </c>
      <c r="F94" s="8">
        <v>75</v>
      </c>
      <c r="G94" s="9">
        <f t="shared" si="2"/>
        <v>2250</v>
      </c>
      <c r="H94" s="8"/>
      <c r="I94" s="15"/>
    </row>
    <row r="95" ht="22" customHeight="1" spans="1:9">
      <c r="A95" s="3">
        <v>88</v>
      </c>
      <c r="B95" s="17" t="s">
        <v>149</v>
      </c>
      <c r="C95" s="10" t="s">
        <v>150</v>
      </c>
      <c r="D95" s="3" t="s">
        <v>19</v>
      </c>
      <c r="E95" s="3">
        <v>30</v>
      </c>
      <c r="F95" s="8">
        <v>60</v>
      </c>
      <c r="G95" s="9">
        <f t="shared" si="2"/>
        <v>1800</v>
      </c>
      <c r="H95" s="8"/>
      <c r="I95" s="15"/>
    </row>
    <row r="96" ht="22" customHeight="1" spans="1:9">
      <c r="A96" s="3">
        <v>89</v>
      </c>
      <c r="B96" s="17" t="s">
        <v>151</v>
      </c>
      <c r="C96" s="10" t="s">
        <v>152</v>
      </c>
      <c r="D96" s="3" t="s">
        <v>22</v>
      </c>
      <c r="E96" s="3">
        <v>30</v>
      </c>
      <c r="F96" s="8">
        <v>60</v>
      </c>
      <c r="G96" s="9">
        <f t="shared" si="2"/>
        <v>1800</v>
      </c>
      <c r="H96" s="8"/>
      <c r="I96" s="15"/>
    </row>
    <row r="97" ht="22" customHeight="1" spans="1:9">
      <c r="A97" s="3">
        <v>90</v>
      </c>
      <c r="B97" s="17" t="s">
        <v>153</v>
      </c>
      <c r="C97" s="10"/>
      <c r="D97" s="3" t="s">
        <v>19</v>
      </c>
      <c r="E97" s="3">
        <v>5</v>
      </c>
      <c r="F97" s="8">
        <v>100</v>
      </c>
      <c r="G97" s="9">
        <f t="shared" si="2"/>
        <v>500</v>
      </c>
      <c r="H97" s="8"/>
      <c r="I97" s="15"/>
    </row>
    <row r="98" ht="22" customHeight="1" spans="1:9">
      <c r="A98" s="3">
        <v>91</v>
      </c>
      <c r="B98" s="17" t="s">
        <v>154</v>
      </c>
      <c r="C98" s="10"/>
      <c r="D98" s="3" t="s">
        <v>19</v>
      </c>
      <c r="E98" s="3">
        <v>5</v>
      </c>
      <c r="F98" s="8">
        <v>45</v>
      </c>
      <c r="G98" s="9">
        <f t="shared" si="2"/>
        <v>225</v>
      </c>
      <c r="H98" s="8"/>
      <c r="I98" s="15"/>
    </row>
    <row r="99" ht="22" customHeight="1" spans="1:9">
      <c r="A99" s="3">
        <v>92</v>
      </c>
      <c r="B99" s="17" t="s">
        <v>155</v>
      </c>
      <c r="C99" s="10"/>
      <c r="D99" s="3" t="s">
        <v>19</v>
      </c>
      <c r="E99" s="3">
        <v>5</v>
      </c>
      <c r="F99" s="8">
        <v>52.5</v>
      </c>
      <c r="G99" s="9">
        <f t="shared" si="2"/>
        <v>262.5</v>
      </c>
      <c r="H99" s="8"/>
      <c r="I99" s="15"/>
    </row>
    <row r="100" ht="22" customHeight="1" spans="1:9">
      <c r="A100" s="3">
        <v>93</v>
      </c>
      <c r="B100" s="17" t="s">
        <v>156</v>
      </c>
      <c r="C100" s="10"/>
      <c r="D100" s="3" t="s">
        <v>19</v>
      </c>
      <c r="E100" s="3">
        <v>2</v>
      </c>
      <c r="F100" s="8">
        <v>60</v>
      </c>
      <c r="G100" s="9">
        <f t="shared" si="2"/>
        <v>120</v>
      </c>
      <c r="H100" s="8"/>
      <c r="I100" s="15"/>
    </row>
    <row r="101" ht="22" customHeight="1" spans="1:9">
      <c r="A101" s="3">
        <v>94</v>
      </c>
      <c r="B101" s="17" t="s">
        <v>157</v>
      </c>
      <c r="C101" s="10" t="s">
        <v>65</v>
      </c>
      <c r="D101" s="3" t="s">
        <v>22</v>
      </c>
      <c r="E101" s="3">
        <v>25</v>
      </c>
      <c r="F101" s="8">
        <v>60</v>
      </c>
      <c r="G101" s="9">
        <f t="shared" si="2"/>
        <v>1500</v>
      </c>
      <c r="H101" s="8"/>
      <c r="I101" s="15"/>
    </row>
    <row r="102" ht="22" customHeight="1" spans="1:9">
      <c r="A102" s="3">
        <v>95</v>
      </c>
      <c r="B102" s="17" t="s">
        <v>158</v>
      </c>
      <c r="C102" s="10" t="s">
        <v>159</v>
      </c>
      <c r="D102" s="3" t="s">
        <v>22</v>
      </c>
      <c r="E102" s="3">
        <v>20</v>
      </c>
      <c r="F102" s="8">
        <v>280</v>
      </c>
      <c r="G102" s="9">
        <f t="shared" si="2"/>
        <v>5600</v>
      </c>
      <c r="H102" s="8"/>
      <c r="I102" s="15"/>
    </row>
    <row r="103" ht="22" customHeight="1" spans="1:9">
      <c r="A103" s="3">
        <v>96</v>
      </c>
      <c r="B103" s="3" t="s">
        <v>160</v>
      </c>
      <c r="C103" s="3"/>
      <c r="D103" s="3" t="s">
        <v>161</v>
      </c>
      <c r="E103" s="3">
        <v>100</v>
      </c>
      <c r="F103" s="8">
        <v>1</v>
      </c>
      <c r="G103" s="9">
        <f t="shared" si="2"/>
        <v>100</v>
      </c>
      <c r="H103" s="8"/>
      <c r="I103" s="15"/>
    </row>
    <row r="104" ht="22" customHeight="1" spans="1:9">
      <c r="A104" s="3">
        <v>97</v>
      </c>
      <c r="B104" s="3" t="s">
        <v>162</v>
      </c>
      <c r="C104" s="3" t="s">
        <v>163</v>
      </c>
      <c r="D104" s="3" t="s">
        <v>22</v>
      </c>
      <c r="E104" s="3">
        <v>2</v>
      </c>
      <c r="F104" s="8">
        <v>220</v>
      </c>
      <c r="G104" s="9">
        <f t="shared" si="2"/>
        <v>440</v>
      </c>
      <c r="H104" s="8"/>
      <c r="I104" s="15"/>
    </row>
    <row r="105" ht="22" customHeight="1" spans="1:9">
      <c r="A105" s="3">
        <v>98</v>
      </c>
      <c r="B105" s="3" t="s">
        <v>164</v>
      </c>
      <c r="C105" s="3" t="s">
        <v>165</v>
      </c>
      <c r="D105" s="3" t="s">
        <v>22</v>
      </c>
      <c r="E105" s="3">
        <v>12</v>
      </c>
      <c r="F105" s="8">
        <v>160</v>
      </c>
      <c r="G105" s="9">
        <f t="shared" si="2"/>
        <v>1920</v>
      </c>
      <c r="H105" s="8"/>
      <c r="I105" s="15"/>
    </row>
    <row r="106" ht="22" customHeight="1" spans="1:9">
      <c r="A106" s="3">
        <v>99</v>
      </c>
      <c r="B106" s="3" t="s">
        <v>166</v>
      </c>
      <c r="C106" s="3" t="s">
        <v>167</v>
      </c>
      <c r="D106" s="3" t="s">
        <v>22</v>
      </c>
      <c r="E106" s="3">
        <v>10</v>
      </c>
      <c r="F106" s="8">
        <v>150</v>
      </c>
      <c r="G106" s="9">
        <f t="shared" si="2"/>
        <v>1500</v>
      </c>
      <c r="H106" s="8"/>
      <c r="I106" s="15"/>
    </row>
    <row r="107" ht="22" customHeight="1" spans="1:9">
      <c r="A107" s="3">
        <v>100</v>
      </c>
      <c r="B107" s="3" t="s">
        <v>168</v>
      </c>
      <c r="C107" s="3" t="s">
        <v>21</v>
      </c>
      <c r="D107" s="3" t="s">
        <v>22</v>
      </c>
      <c r="E107" s="3">
        <v>10</v>
      </c>
      <c r="F107" s="8">
        <v>60</v>
      </c>
      <c r="G107" s="9">
        <f t="shared" si="2"/>
        <v>600</v>
      </c>
      <c r="H107" s="8"/>
      <c r="I107" s="15"/>
    </row>
    <row r="108" ht="22" customHeight="1" spans="1:9">
      <c r="A108" s="3">
        <v>101</v>
      </c>
      <c r="B108" s="3" t="s">
        <v>169</v>
      </c>
      <c r="C108" s="3"/>
      <c r="D108" s="3" t="s">
        <v>170</v>
      </c>
      <c r="E108" s="3">
        <v>50</v>
      </c>
      <c r="F108" s="8">
        <v>3.75</v>
      </c>
      <c r="G108" s="9">
        <f t="shared" si="2"/>
        <v>187.5</v>
      </c>
      <c r="H108" s="8"/>
      <c r="I108" s="15"/>
    </row>
    <row r="109" ht="22" customHeight="1" spans="1:9">
      <c r="A109" s="3">
        <v>102</v>
      </c>
      <c r="B109" s="3" t="s">
        <v>171</v>
      </c>
      <c r="C109" s="3" t="s">
        <v>21</v>
      </c>
      <c r="D109" s="3" t="s">
        <v>22</v>
      </c>
      <c r="E109" s="3">
        <v>5</v>
      </c>
      <c r="F109" s="8">
        <v>112.5</v>
      </c>
      <c r="G109" s="9">
        <f t="shared" si="2"/>
        <v>562.5</v>
      </c>
      <c r="H109" s="8"/>
      <c r="I109" s="15"/>
    </row>
    <row r="110" ht="22" customHeight="1" spans="1:9">
      <c r="A110" s="3">
        <v>103</v>
      </c>
      <c r="B110" s="3" t="s">
        <v>172</v>
      </c>
      <c r="C110" s="3"/>
      <c r="D110" s="3" t="s">
        <v>161</v>
      </c>
      <c r="E110" s="3">
        <v>300</v>
      </c>
      <c r="F110" s="8">
        <v>4.5</v>
      </c>
      <c r="G110" s="9">
        <f t="shared" si="2"/>
        <v>1350</v>
      </c>
      <c r="H110" s="8"/>
      <c r="I110" s="15"/>
    </row>
    <row r="111" ht="22" customHeight="1" spans="1:9">
      <c r="A111" s="3">
        <v>104</v>
      </c>
      <c r="B111" s="3" t="s">
        <v>173</v>
      </c>
      <c r="C111" s="3"/>
      <c r="D111" s="3" t="s">
        <v>170</v>
      </c>
      <c r="E111" s="3">
        <v>1</v>
      </c>
      <c r="F111" s="8">
        <v>65</v>
      </c>
      <c r="G111" s="9">
        <f t="shared" si="2"/>
        <v>65</v>
      </c>
      <c r="H111" s="8"/>
      <c r="I111" s="15"/>
    </row>
    <row r="112" ht="22" customHeight="1" spans="1:9">
      <c r="A112" s="3" t="s">
        <v>174</v>
      </c>
      <c r="B112" s="3"/>
      <c r="C112" s="15"/>
      <c r="D112" s="3"/>
      <c r="E112" s="3"/>
      <c r="F112" s="3"/>
      <c r="G112" s="9">
        <f>SUM(G8:G111)</f>
        <v>172739.6</v>
      </c>
      <c r="H112" s="8"/>
      <c r="I112" s="15"/>
    </row>
    <row r="113" ht="22" customHeight="1" spans="1:9">
      <c r="A113" s="3" t="s">
        <v>175</v>
      </c>
      <c r="B113" s="3"/>
      <c r="C113" s="3"/>
      <c r="D113" s="3"/>
      <c r="E113" s="3"/>
      <c r="F113" s="3"/>
      <c r="G113" s="3"/>
      <c r="H113" s="3"/>
      <c r="I113" s="3"/>
    </row>
    <row r="114" ht="22" customHeight="1" spans="1:9">
      <c r="A114" s="3" t="s">
        <v>176</v>
      </c>
      <c r="B114" s="3"/>
      <c r="C114" s="3"/>
      <c r="D114" s="3"/>
      <c r="E114" s="3"/>
      <c r="F114" s="3"/>
      <c r="G114" s="3"/>
      <c r="H114" s="3"/>
      <c r="I114" s="3"/>
    </row>
    <row r="115" ht="22" customHeight="1" spans="1:9">
      <c r="A115" s="3" t="s">
        <v>177</v>
      </c>
      <c r="B115" s="3"/>
      <c r="C115" s="3" t="s">
        <v>178</v>
      </c>
      <c r="D115" s="3"/>
      <c r="E115" s="3"/>
      <c r="F115" s="3"/>
      <c r="G115" s="3"/>
      <c r="H115" s="3"/>
      <c r="I115" s="3"/>
    </row>
    <row r="116" ht="22" customHeight="1" spans="1:9">
      <c r="A116" s="3" t="s">
        <v>179</v>
      </c>
      <c r="B116" s="3"/>
      <c r="C116" s="3"/>
      <c r="D116" s="3"/>
      <c r="E116" s="3"/>
      <c r="F116" s="3"/>
      <c r="G116" s="3"/>
      <c r="H116" s="3"/>
      <c r="I116" s="3"/>
    </row>
    <row r="117" ht="22" customHeight="1" spans="1:9">
      <c r="A117" s="3" t="s">
        <v>180</v>
      </c>
      <c r="B117" s="3"/>
      <c r="C117" s="3"/>
      <c r="D117" s="3"/>
      <c r="E117" s="3"/>
      <c r="F117" s="15" t="s">
        <v>4</v>
      </c>
      <c r="G117" s="15"/>
      <c r="H117" s="15"/>
      <c r="I117" s="3"/>
    </row>
    <row r="118" ht="22" customHeight="1" spans="1:9">
      <c r="A118" s="17" t="s">
        <v>181</v>
      </c>
      <c r="B118" s="17"/>
      <c r="C118" s="19"/>
      <c r="D118" s="19"/>
      <c r="E118" s="19"/>
      <c r="F118" s="19"/>
      <c r="G118" s="19"/>
      <c r="H118" s="19"/>
      <c r="I118" s="19"/>
    </row>
    <row r="119" ht="22" customHeight="1" spans="1:9">
      <c r="A119" s="3" t="s">
        <v>182</v>
      </c>
      <c r="B119" s="3"/>
      <c r="C119" s="3"/>
      <c r="D119" s="3"/>
      <c r="E119" s="3"/>
      <c r="F119" s="3"/>
      <c r="G119" s="3"/>
      <c r="H119" s="3"/>
      <c r="I119" s="3"/>
    </row>
  </sheetData>
  <mergeCells count="26">
    <mergeCell ref="A1:I1"/>
    <mergeCell ref="A2:B2"/>
    <mergeCell ref="C2:I2"/>
    <mergeCell ref="A3:B3"/>
    <mergeCell ref="C3:I3"/>
    <mergeCell ref="A4:B4"/>
    <mergeCell ref="C4:E4"/>
    <mergeCell ref="A5:B5"/>
    <mergeCell ref="C5:I5"/>
    <mergeCell ref="A6:B6"/>
    <mergeCell ref="C6:I6"/>
    <mergeCell ref="A112:B112"/>
    <mergeCell ref="A113:B113"/>
    <mergeCell ref="C113:I113"/>
    <mergeCell ref="A114:B114"/>
    <mergeCell ref="C114:I114"/>
    <mergeCell ref="A115:B115"/>
    <mergeCell ref="C115:I115"/>
    <mergeCell ref="A116:B116"/>
    <mergeCell ref="C116:I116"/>
    <mergeCell ref="A117:B117"/>
    <mergeCell ref="C117:E117"/>
    <mergeCell ref="A118:B118"/>
    <mergeCell ref="C118:I118"/>
    <mergeCell ref="A119:B119"/>
    <mergeCell ref="C119:I119"/>
  </mergeCells>
  <pageMargins left="0.118055555555556" right="0.156944444444444" top="0.196527777777778" bottom="0.118055555555556" header="0.314583333333333" footer="0.4999374780129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副食品报价单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 10</dc:creator>
  <cp:lastModifiedBy>田小云</cp:lastModifiedBy>
  <dcterms:created xsi:type="dcterms:W3CDTF">2021-10-11T21:24:00Z</dcterms:created>
  <dcterms:modified xsi:type="dcterms:W3CDTF">2024-09-20T09:10:37Z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7e163857061b41e8878994d9ae2a1f6c</vt:lpwstr>
  </property>
</Properties>
</file>