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1 (2)" sheetId="2" r:id="rId2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<sst xmlns="http://schemas.openxmlformats.org/spreadsheetml/2006/main" count="166" uniqueCount="108">
  <si>
    <t>破拆装备（第一包）</t>
  </si>
  <si>
    <t>序号</t>
  </si>
  <si>
    <t>类别</t>
  </si>
  <si>
    <t>装备名称</t>
  </si>
  <si>
    <t>数量</t>
  </si>
  <si>
    <t>单价/元</t>
  </si>
  <si>
    <t>合计/元</t>
  </si>
  <si>
    <t>功能需求及参数</t>
  </si>
  <si>
    <t>破拆装备</t>
  </si>
  <si>
    <t>锡纸技术开锁套装</t>
  </si>
  <si>
    <t>快速开启市面上A级、B级锁芯及破坏开启C级锁芯。钥匙胚需为钢材质，高硬度。
1.AB百利单排正槽钥匙模具一个；22.新多加长双月牙钥匙模具一个
2.AB百利单排反槽钥匙模具一个；23.保德安双月牙钥匙模具一个钥匙模具一个
3.AB百利单排带边钥匙模具一个；24.十字破坏通用钥匙模具一个
4.步阳单排月牙钥匙模具一个；25.万科宝塔上下齿钥匙模具一个
5.步阳双月牙钥匙模具一个；26.KC901平板单排钥匙模具一个
6.卷帘门双排月牙钥匙模具一个；27.恒大平板双排钥匙模具一个
7.步阳双月牙穿芯珠钥匙模具一个；28.艾谱保险柜破坏专用钥匙模具一个
8.王力双月牙钥匙模具一个；29.保险柜方形槽钥匙模具一个
9.王力S槽破坏专用钥匙模具一个；30.万嘉单月牙带曲线钥匙模具一个
10.C级叶片破坏专用钥匙模具一个；31.保德安思维金刚钥匙模具一个
11.安防破坏专用钥匙模具一个；32.万嘉双月牙带曲线钥匙模具一个
12.普通防盗门单头月牙钥匙模具一个；33.万嘉带边双排带双轮钥匙模具一个
13.保德安单排月牙无边钥匙模具一个；34.AB平板破坏专用钥匙模具一个
14.保德安单月牙带边钥匙模具一个；35.单排月牙破坏钥匙模具一个
15.步阳单排带曲线钥匙模具一个；36.双月牙破坏钥匙模具一个
16.超B级双排带曲线钥匙模具一个；37.佳偕双月牙带曲线钥匙模具一个
17.U型插锁小月牙钥匙模具一个；38.豪迪双头双月牙钥匙模具一个
18.U型插锁细小月牙钥匙模具一个；39.豪迪双头单月牙钥匙模具一个
19.小卡巴单排正槽钥匙模具一个；40.步阳双月牙带闭门珠钥匙模具一个
20.鸿利平板新多槽钥匙模具一个；41.头灯一套
21.保德安平板双排钥匙模具一个；42.扭锁套筒工具一个
                             43.润滑油一瓶
                             44.锡纸四盒
                             45.派力肯手提箱一个</t>
  </si>
  <si>
    <t>新型破拆工具组（加强版）
SDGJ-004</t>
  </si>
  <si>
    <t xml:space="preserve">快速破坏锁芯、面板（含智能锁）暴露锁体，达到门锁开启效果。工具材质需为高硬度钢材质。                     
1.锁体钩6个                        12.手持杠杆(大)1个  
2.一字、十字螺丝刀2把              13.手持杠杆(中)1个 
3.叶片螺丝刀 3把                   14.手持杠杆(小)1个  
4.锡纸和强开工具 4个               15.扭锁器-T形1个 
5.豁口螺丝刀 1把                   16.扭锁器-长柄1个  
6.和尚工具1个                      17.扭锁器头a1个  
7.照明灯 2湛                       18.扭锁器头b1个  
8.锁帽夹 1个                       19.扭锁器头c 1个  
9.面板夹(大) 1个                   20.方钢替换头1个  
10.面板夹(中) 1个                  21.起缝器1个 
11.面板夹(小) 1个                  22.派力肯拉杆箱1个                    
 </t>
  </si>
  <si>
    <t>新型5代电子稳控电割器</t>
  </si>
  <si>
    <r>
      <rPr>
        <sz val="11"/>
        <color theme="1"/>
        <rFont val="仿宋_GB2312"/>
        <charset val="134"/>
      </rPr>
      <t>快速切割金属面板及门体，暴露目标锁体，达到门锁开启效果。具有低分贝、体型小、重量适中、方便携带特性。
装备需求：                       产品配置：
1.额定输出功率：</t>
    </r>
    <r>
      <rPr>
        <sz val="11"/>
        <color theme="1"/>
        <rFont val="东文宋体"/>
        <charset val="134"/>
      </rPr>
      <t>≥</t>
    </r>
    <r>
      <rPr>
        <sz val="11"/>
        <color theme="1"/>
        <rFont val="仿宋_GB2312"/>
        <charset val="134"/>
      </rPr>
      <t>3.7KW            1.XL-QGJ-005型便携式切割机1台
2.电流调节范围：10-150A          2.1-1.5m长电缆带往式手把1根
3.连续切割焊条直径/数量：        3.1-1.5m长带接地夹电线1根
φ2.5mm/30根，φ3.2mm/15根        4.充电器1部
4.充电时间：2.5                  5.专用切割手套1副
5.充电器输出电压：</t>
    </r>
    <r>
      <rPr>
        <sz val="11"/>
        <color theme="1"/>
        <rFont val="东文宋体"/>
        <charset val="134"/>
      </rPr>
      <t>≥</t>
    </r>
    <r>
      <rPr>
        <sz val="11"/>
        <color theme="1"/>
        <rFont val="仿宋_GB2312"/>
        <charset val="134"/>
      </rPr>
      <t>57V          6.专用切割眼睛1副
6.充电器输入电压：220V/50HZ
7.输入电压范围：42-57.6V
8.电池容量：</t>
    </r>
    <r>
      <rPr>
        <sz val="11"/>
        <color theme="1"/>
        <rFont val="东文宋体"/>
        <charset val="134"/>
      </rPr>
      <t>≥</t>
    </r>
    <r>
      <rPr>
        <sz val="11"/>
        <color theme="1"/>
        <rFont val="仿宋_GB2312"/>
        <charset val="134"/>
      </rPr>
      <t>870Wh
9.充放电循环次数：3000次
10.电弧穿透能力：3-20mm钢板
11.重量：</t>
    </r>
    <r>
      <rPr>
        <sz val="11"/>
        <color theme="1"/>
        <rFont val="东文宋体"/>
        <charset val="134"/>
      </rPr>
      <t>≤</t>
    </r>
    <r>
      <rPr>
        <sz val="11"/>
        <color theme="1"/>
        <rFont val="仿宋_GB2312"/>
        <charset val="134"/>
      </rPr>
      <t xml:space="preserve">15KG
</t>
    </r>
  </si>
  <si>
    <t>破拆装备需要特警标识。</t>
  </si>
  <si>
    <t>总计180000元</t>
  </si>
  <si>
    <t>特警总队勤务支队2024年度采购破拆装备预算清单</t>
  </si>
  <si>
    <t>功能需求</t>
  </si>
  <si>
    <t>参数</t>
  </si>
  <si>
    <t>40件套锡纸技术开锁套装</t>
  </si>
  <si>
    <t>快速开启市面上A级、B级锁芯及破坏开启C级锁芯。钥匙胚需为钢材质，高硬度。</t>
  </si>
  <si>
    <t>新型破拆工具组（加强版）</t>
  </si>
  <si>
    <t>快速破坏锁芯、面板（含智能锁）暴露锁体，达到门锁开启效果。工具材质需为高硬度钢材质。</t>
  </si>
  <si>
    <t>快速切割金属面板及门体，暴露目标锁体，达到门锁开启效果。具有低分贝、体型小、重量适中、方便携带特性。</t>
  </si>
  <si>
    <t>防盗门面板速拆快开工具</t>
  </si>
  <si>
    <t>用于防盗门面板拆卸、锁体挑拨开启。重量轻、型号多。</t>
  </si>
  <si>
    <t>叶片锁复合定齿工具</t>
  </si>
  <si>
    <t>开启市面上多种无边柱叶片锁及微创开启含边柱叶片锁。</t>
  </si>
  <si>
    <t>保险柜主（副）锁快开工具套装</t>
  </si>
  <si>
    <t>快速开启市面上流行的保险柜主（副）锁，便于快速取证。</t>
  </si>
  <si>
    <t>梅花锁快开工具</t>
  </si>
  <si>
    <t>用于开启保险柜应急锁（梅花锁）。不锈钢材质，坚固耐用，针对类型齐全。</t>
  </si>
  <si>
    <t>工具尺寸：7.0/7.5/7.8mm</t>
  </si>
  <si>
    <t>十字锁快开工具</t>
  </si>
  <si>
    <t>用于开启卷帘门等十字锁。不锈钢材质，坚固耐用，针对类型齐全。</t>
  </si>
  <si>
    <t>工具尺寸：6.0/6.5/7.0mm</t>
  </si>
  <si>
    <t>二合一工具</t>
  </si>
  <si>
    <r>
      <rPr>
        <sz val="12"/>
        <color theme="1"/>
        <rFont val="仿宋_GB2312"/>
        <charset val="134"/>
      </rPr>
      <t>读、开市面上大部分车锁（门锁、点火锁）。工具型号齐全，精度高。</t>
    </r>
    <r>
      <rPr>
        <sz val="12"/>
        <color rgb="FFFF0000"/>
        <rFont val="仿宋_GB2312"/>
        <charset val="134"/>
      </rPr>
      <t>适用于群众救助、搜排爆、特殊环境安检等。</t>
    </r>
  </si>
  <si>
    <t>电焊手套</t>
  </si>
  <si>
    <t>用于焊接、切割防护，具有耐磨、抗割、防火、隔热性能，阻挡辐射。同时具有一定绝缘性能。</t>
  </si>
  <si>
    <t>电焊护目镜</t>
  </si>
  <si>
    <t>用于电割过程中强光及火星飞溅防护，具有阻挡辐射、自动变光功能。</t>
  </si>
  <si>
    <t>全脸式电焊面罩</t>
  </si>
  <si>
    <t>用于电割过程中全方位阻隔强光及火星飞溅。同时具有阻挡辐射功能。</t>
  </si>
  <si>
    <t>夹帽灯</t>
  </si>
  <si>
    <t>免手持，方便夹戴。续航时间长，亮度及照射角度可调。</t>
  </si>
  <si>
    <t>锁芯夹具</t>
  </si>
  <si>
    <t>用于市面上大部分锁芯固定。钢材质，坚固耐用。</t>
  </si>
  <si>
    <t>手拍式计时器</t>
  </si>
  <si>
    <t>用于训练、考核计时，自带电源、方便携带，高精度。</t>
  </si>
  <si>
    <t>屏幕尺寸：2.3英寸；计时精度：毫秒。</t>
  </si>
  <si>
    <t>分贝仪</t>
  </si>
  <si>
    <t>用于训练、考核响度检测，可设置报警阈值，高精度，方便携带。</t>
  </si>
  <si>
    <t>屏幕尺寸：9.6英寸；检测范围：30-130dB，可声光报警提示；检测精度：±1.5dB</t>
  </si>
  <si>
    <t>手持电钻</t>
  </si>
  <si>
    <t>电压：12V；空载转速：2300r/min;钻孔直径：10mm</t>
  </si>
  <si>
    <t>户外电源</t>
  </si>
  <si>
    <t>用于电切割等装备应急充电。充电接口丰富，电容量大、重量适中，双轮拉杆设计，方便携带。</t>
  </si>
  <si>
    <r>
      <rPr>
        <sz val="11"/>
        <color theme="1"/>
        <rFont val="宋体"/>
        <charset val="134"/>
      </rPr>
      <t>输出功率：额定3000W，峰值6000W；电池容量：3024Wh；工作温度：-</t>
    </r>
    <r>
      <rPr>
        <sz val="11"/>
        <color theme="1"/>
        <rFont val="宋体"/>
        <charset val="134"/>
        <scheme val="minor"/>
      </rPr>
      <t>20~40℃</t>
    </r>
  </si>
  <si>
    <t>训练耗材</t>
  </si>
  <si>
    <t>训练装甲门</t>
  </si>
  <si>
    <t>钢木装甲门</t>
  </si>
  <si>
    <t>型号：GMZJ1021；8公分厚门</t>
  </si>
  <si>
    <t>甲级钢制防火门</t>
  </si>
  <si>
    <t>GFM1021甲,7公分厚门</t>
  </si>
  <si>
    <t>甲级钢制防盗门</t>
  </si>
  <si>
    <t>FD1021甲,9公分厚门</t>
  </si>
  <si>
    <t>甲级小样门</t>
  </si>
  <si>
    <t>FD0406甲</t>
  </si>
  <si>
    <t>卷帘门</t>
  </si>
  <si>
    <t>可配备十字锁、C级叶片锁；含60CM*60CM的门材样品</t>
  </si>
  <si>
    <t xml:space="preserve">材质：钢制；尺寸：高2M、宽1M
</t>
  </si>
  <si>
    <t>ZK-XLMJ</t>
  </si>
  <si>
    <t>面板拉手</t>
  </si>
  <si>
    <t>材质：304不锈钢；尺寸：7-9公分门通用</t>
  </si>
  <si>
    <t>A级铜芯锁</t>
  </si>
  <si>
    <t>pm90,7公分厚门</t>
  </si>
  <si>
    <t>B级铜芯锁</t>
  </si>
  <si>
    <t>7公分厚门</t>
  </si>
  <si>
    <t>9公分厚门</t>
  </si>
  <si>
    <t>C级铜芯锁</t>
  </si>
  <si>
    <t>王力特能锁芯</t>
  </si>
  <si>
    <t>可适配于王力锁体</t>
  </si>
  <si>
    <t>适配门厚度60~80MM</t>
  </si>
  <si>
    <t>指纹锁透明教学锁体</t>
  </si>
  <si>
    <t>用于教学展示。正面为亚克力材质，结实耐用。</t>
  </si>
  <si>
    <t>机械锁透明面板教学锁体</t>
  </si>
  <si>
    <t>机械锁体</t>
  </si>
  <si>
    <t>只适配机械锁和全自动职能锁</t>
  </si>
  <si>
    <t>S02-1</t>
  </si>
  <si>
    <t>半自动锁体</t>
  </si>
  <si>
    <t>适配所有机械锁和全自动职能锁</t>
  </si>
  <si>
    <t>S02-2</t>
  </si>
  <si>
    <t>全自动锁体</t>
  </si>
  <si>
    <t>S03-1</t>
  </si>
  <si>
    <t>霸王锁体</t>
  </si>
  <si>
    <t>S03-2</t>
  </si>
  <si>
    <t>王力锁体</t>
  </si>
  <si>
    <t>半自动指纹锁</t>
  </si>
  <si>
    <t>配备C级锁芯、半自动锁体、防翘报警、防小黑盒攻击特性。</t>
  </si>
  <si>
    <t>适用门体厚度：45mm~120mm</t>
  </si>
  <si>
    <t>全自动指纹锁</t>
  </si>
  <si>
    <t>配备C级锁芯、防翘报警、防小黑盒攻击特性。</t>
  </si>
  <si>
    <t>电焊条</t>
  </si>
  <si>
    <t>尺寸：2.5mm</t>
  </si>
  <si>
    <t>所有产品提供样品，现场看样，同时，▲部分需提供检测报告复印件，现场提交查验。</t>
  </si>
  <si>
    <t>总计186700元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</si>
</sst>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0"/>
    </font>
    <font>
      <sz val="12"/>
      <color rgb="FFFF0000"/>
      <name val="仿宋_GB2312"/>
      <charset val="134"/>
    </font>
    <font>
      <sz val="11"/>
      <color theme="1"/>
      <name val="东文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 applyBorder="0"/>
    <xf numFmtId="0" fontId="0" fillId="0" borderId="0">
      <alignment vertical="center"/>
    </xf>
    <xf numFmtId="0" fontId="0" fillId="0" borderId="0" applyBorder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50" applyBorder="1" applyAlignment="1">
      <alignment horizontal="center" vertical="center"/>
    </xf>
    <xf numFmtId="0" fontId="0" fillId="0" borderId="2" xfId="50" applyBorder="1" applyAlignment="1">
      <alignment horizontal="center" vertical="center"/>
    </xf>
    <xf numFmtId="0" fontId="4" fillId="2" borderId="1" xfId="51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1" xfId="5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view="pageBreakPreview" zoomScaleNormal="100" workbookViewId="0">
      <selection activeCell="A1" sqref="A1:G1"/>
    </sheetView>
  </sheetViews>
  <sheetFormatPr defaultColWidth="8.725" defaultRowHeight="70" customHeight="1" outlineLevelRow="6" outlineLevelCol="6"/>
  <cols>
    <col min="3" max="3" width="14.2166666666667" customWidth="1"/>
    <col min="7" max="7" width="73.2833333333333" customWidth="1"/>
  </cols>
  <sheetData>
    <row r="1" ht="36" customHeight="1" spans="1:7">
      <c r="A1" s="24" t="s">
        <v>0</v>
      </c>
      <c r="B1" s="24"/>
      <c r="C1" s="24"/>
      <c r="D1" s="24"/>
      <c r="E1" s="24"/>
      <c r="F1" s="24"/>
      <c r="G1" s="24"/>
    </row>
    <row r="2" ht="2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49" customHeight="1" spans="1:7">
      <c r="A3" s="3">
        <v>1</v>
      </c>
      <c r="B3" s="4" t="s">
        <v>8</v>
      </c>
      <c r="C3" s="5" t="s">
        <v>9</v>
      </c>
      <c r="D3" s="6">
        <v>2</v>
      </c>
      <c r="E3" s="6">
        <v>14000</v>
      </c>
      <c r="F3" s="6">
        <f>D3*E3</f>
        <v>28000</v>
      </c>
      <c r="G3" s="25" t="s">
        <v>10</v>
      </c>
    </row>
    <row r="4" ht="198" customHeight="1" spans="1:7">
      <c r="A4" s="3">
        <v>2</v>
      </c>
      <c r="B4" s="4" t="s">
        <v>8</v>
      </c>
      <c r="C4" s="9" t="s">
        <v>11</v>
      </c>
      <c r="D4" s="6">
        <v>2</v>
      </c>
      <c r="E4" s="6">
        <v>27000</v>
      </c>
      <c r="F4" s="6">
        <f>D4*E4</f>
        <v>54000</v>
      </c>
      <c r="G4" s="25" t="s">
        <v>12</v>
      </c>
    </row>
    <row r="5" ht="215" customHeight="1" spans="1:7">
      <c r="A5" s="3">
        <v>3</v>
      </c>
      <c r="B5" s="4" t="s">
        <v>8</v>
      </c>
      <c r="C5" s="3" t="s">
        <v>13</v>
      </c>
      <c r="D5" s="4">
        <v>2</v>
      </c>
      <c r="E5" s="4">
        <v>49000</v>
      </c>
      <c r="F5" s="6">
        <f>D5*E5</f>
        <v>98000</v>
      </c>
      <c r="G5" s="25" t="s">
        <v>14</v>
      </c>
    </row>
    <row r="6" ht="34" customHeight="1" spans="1:7">
      <c r="A6" s="26" t="s">
        <v>15</v>
      </c>
      <c r="B6" s="27"/>
      <c r="C6" s="27"/>
      <c r="D6" s="27"/>
      <c r="E6" s="27"/>
      <c r="F6" s="27"/>
      <c r="G6" s="28"/>
    </row>
    <row r="7" customHeight="1" spans="1:7">
      <c r="A7" s="12" t="s">
        <v>16</v>
      </c>
      <c r="B7" s="12"/>
      <c r="C7" s="12"/>
      <c r="D7" s="12"/>
      <c r="E7" s="12"/>
      <c r="F7" s="12"/>
      <c r="G7" s="12"/>
    </row>
  </sheetData>
  <mergeCells count="3">
    <mergeCell ref="A1:G1"/>
    <mergeCell ref="A6:G6"/>
    <mergeCell ref="A7:G7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workbookViewId="0">
      <pane ySplit="2" topLeftCell="A25" activePane="bottomLeft" state="frozen"/>
      <selection/>
      <selection pane="bottomLeft" activeCell="C27" sqref="C27"/>
    </sheetView>
  </sheetViews>
  <sheetFormatPr defaultColWidth="8.725" defaultRowHeight="70" customHeight="1" outlineLevelCol="7"/>
  <cols>
    <col min="3" max="3" width="15.1416666666667" customWidth="1"/>
    <col min="5" max="6" width="8.725" hidden="1" customWidth="1"/>
    <col min="7" max="7" width="41.175" hidden="1" customWidth="1"/>
    <col min="8" max="8" width="30.4333333333333" hidden="1" customWidth="1"/>
  </cols>
  <sheetData>
    <row r="1" ht="44" customHeight="1" spans="1:8">
      <c r="A1" s="1" t="s">
        <v>17</v>
      </c>
      <c r="B1" s="1"/>
      <c r="C1" s="1"/>
      <c r="D1" s="1"/>
      <c r="E1" s="1"/>
      <c r="F1" s="1"/>
      <c r="G1" s="1"/>
      <c r="H1" s="1"/>
    </row>
    <row r="2" ht="4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18</v>
      </c>
      <c r="H2" s="2" t="s">
        <v>19</v>
      </c>
    </row>
    <row r="3" ht="46" hidden="1" customHeight="1" spans="1:8">
      <c r="A3" s="3">
        <v>1</v>
      </c>
      <c r="B3" s="4" t="s">
        <v>8</v>
      </c>
      <c r="C3" s="5" t="s">
        <v>20</v>
      </c>
      <c r="D3" s="6">
        <v>2</v>
      </c>
      <c r="E3" s="7">
        <v>8000</v>
      </c>
      <c r="F3" s="7">
        <f t="shared" ref="F3:F44" si="0">D3*E3</f>
        <v>16000</v>
      </c>
      <c r="G3" s="8" t="s">
        <v>21</v>
      </c>
      <c r="H3" s="2"/>
    </row>
    <row r="4" ht="46" hidden="1" customHeight="1" spans="1:8">
      <c r="A4" s="3">
        <v>2</v>
      </c>
      <c r="B4" s="4" t="s">
        <v>8</v>
      </c>
      <c r="C4" s="9" t="s">
        <v>22</v>
      </c>
      <c r="D4" s="6">
        <v>2</v>
      </c>
      <c r="E4" s="7">
        <v>23000</v>
      </c>
      <c r="F4" s="7">
        <f t="shared" si="0"/>
        <v>46000</v>
      </c>
      <c r="G4" s="8" t="s">
        <v>23</v>
      </c>
      <c r="H4" s="2"/>
    </row>
    <row r="5" ht="46" hidden="1" customHeight="1" spans="1:8">
      <c r="A5" s="3">
        <v>3</v>
      </c>
      <c r="B5" s="4" t="s">
        <v>8</v>
      </c>
      <c r="C5" s="3" t="s">
        <v>13</v>
      </c>
      <c r="D5" s="4">
        <v>2</v>
      </c>
      <c r="E5" s="10">
        <v>43000</v>
      </c>
      <c r="F5" s="7">
        <f t="shared" si="0"/>
        <v>86000</v>
      </c>
      <c r="G5" s="8" t="s">
        <v>24</v>
      </c>
      <c r="H5" s="4"/>
    </row>
    <row r="6" ht="46" hidden="1" customHeight="1" spans="1:8">
      <c r="A6" s="3">
        <v>4</v>
      </c>
      <c r="B6" s="4" t="s">
        <v>8</v>
      </c>
      <c r="C6" s="3" t="s">
        <v>25</v>
      </c>
      <c r="D6" s="4">
        <v>3</v>
      </c>
      <c r="E6" s="10"/>
      <c r="F6" s="7">
        <f t="shared" si="0"/>
        <v>0</v>
      </c>
      <c r="G6" s="8" t="s">
        <v>26</v>
      </c>
      <c r="H6" s="4"/>
    </row>
    <row r="7" ht="46" hidden="1" customHeight="1" spans="1:8">
      <c r="A7" s="3">
        <v>5</v>
      </c>
      <c r="B7" s="4" t="s">
        <v>8</v>
      </c>
      <c r="C7" s="3" t="s">
        <v>27</v>
      </c>
      <c r="D7" s="4">
        <v>3</v>
      </c>
      <c r="E7" s="10"/>
      <c r="F7" s="7">
        <f t="shared" si="0"/>
        <v>0</v>
      </c>
      <c r="G7" s="8" t="s">
        <v>28</v>
      </c>
      <c r="H7" s="4"/>
    </row>
    <row r="8" ht="46" hidden="1" customHeight="1" spans="1:8">
      <c r="A8" s="3">
        <v>6</v>
      </c>
      <c r="B8" s="4" t="s">
        <v>8</v>
      </c>
      <c r="C8" s="3" t="s">
        <v>29</v>
      </c>
      <c r="D8" s="4">
        <v>2</v>
      </c>
      <c r="E8" s="10"/>
      <c r="F8" s="7">
        <f t="shared" si="0"/>
        <v>0</v>
      </c>
      <c r="G8" s="8" t="s">
        <v>30</v>
      </c>
      <c r="H8" s="4"/>
    </row>
    <row r="9" ht="46" hidden="1" customHeight="1" spans="1:8">
      <c r="A9" s="3">
        <v>7</v>
      </c>
      <c r="B9" s="4" t="s">
        <v>8</v>
      </c>
      <c r="C9" s="3" t="s">
        <v>31</v>
      </c>
      <c r="D9" s="4">
        <v>2</v>
      </c>
      <c r="E9" s="10"/>
      <c r="F9" s="7">
        <f t="shared" si="0"/>
        <v>0</v>
      </c>
      <c r="G9" s="8" t="s">
        <v>32</v>
      </c>
      <c r="H9" s="4" t="s">
        <v>33</v>
      </c>
    </row>
    <row r="10" ht="46" hidden="1" customHeight="1" spans="1:8">
      <c r="A10" s="3">
        <v>8</v>
      </c>
      <c r="B10" s="4" t="s">
        <v>8</v>
      </c>
      <c r="C10" s="3" t="s">
        <v>34</v>
      </c>
      <c r="D10" s="4">
        <v>2</v>
      </c>
      <c r="E10" s="10"/>
      <c r="F10" s="7">
        <f t="shared" si="0"/>
        <v>0</v>
      </c>
      <c r="G10" s="8" t="s">
        <v>35</v>
      </c>
      <c r="H10" s="4" t="s">
        <v>36</v>
      </c>
    </row>
    <row r="11" ht="46" hidden="1" customHeight="1" spans="1:8">
      <c r="A11" s="3">
        <v>9</v>
      </c>
      <c r="B11" s="4" t="s">
        <v>8</v>
      </c>
      <c r="C11" s="3" t="s">
        <v>37</v>
      </c>
      <c r="D11" s="4">
        <v>1</v>
      </c>
      <c r="E11" s="10"/>
      <c r="F11" s="7">
        <f t="shared" si="0"/>
        <v>0</v>
      </c>
      <c r="G11" s="8" t="s">
        <v>38</v>
      </c>
      <c r="H11" s="4"/>
    </row>
    <row r="12" ht="46" hidden="1" customHeight="1" spans="1:8">
      <c r="A12" s="3">
        <v>10</v>
      </c>
      <c r="B12" s="4" t="s">
        <v>8</v>
      </c>
      <c r="C12" s="11" t="s">
        <v>39</v>
      </c>
      <c r="D12" s="4">
        <v>6</v>
      </c>
      <c r="E12" s="10">
        <v>80</v>
      </c>
      <c r="F12" s="7">
        <f t="shared" si="0"/>
        <v>480</v>
      </c>
      <c r="G12" s="8" t="s">
        <v>40</v>
      </c>
      <c r="H12" s="4"/>
    </row>
    <row r="13" ht="46" hidden="1" customHeight="1" spans="1:8">
      <c r="A13" s="3">
        <v>11</v>
      </c>
      <c r="B13" s="4" t="s">
        <v>8</v>
      </c>
      <c r="C13" s="12" t="s">
        <v>41</v>
      </c>
      <c r="D13" s="4">
        <v>6</v>
      </c>
      <c r="E13" s="10">
        <v>90</v>
      </c>
      <c r="F13" s="7">
        <f t="shared" si="0"/>
        <v>540</v>
      </c>
      <c r="G13" s="8" t="s">
        <v>42</v>
      </c>
      <c r="H13" s="4"/>
    </row>
    <row r="14" ht="46" hidden="1" customHeight="1" spans="1:8">
      <c r="A14" s="3">
        <v>12</v>
      </c>
      <c r="B14" s="4" t="s">
        <v>8</v>
      </c>
      <c r="C14" s="12" t="s">
        <v>43</v>
      </c>
      <c r="D14" s="4">
        <v>6</v>
      </c>
      <c r="E14" s="10">
        <v>100</v>
      </c>
      <c r="F14" s="7">
        <f t="shared" si="0"/>
        <v>600</v>
      </c>
      <c r="G14" s="8" t="s">
        <v>44</v>
      </c>
      <c r="H14" s="4"/>
    </row>
    <row r="15" ht="46" hidden="1" customHeight="1" spans="1:8">
      <c r="A15" s="3">
        <v>13</v>
      </c>
      <c r="B15" s="4" t="s">
        <v>8</v>
      </c>
      <c r="C15" s="12" t="s">
        <v>45</v>
      </c>
      <c r="D15" s="4">
        <v>6</v>
      </c>
      <c r="E15" s="13">
        <v>70</v>
      </c>
      <c r="F15" s="7">
        <f t="shared" si="0"/>
        <v>420</v>
      </c>
      <c r="G15" s="8" t="s">
        <v>46</v>
      </c>
      <c r="H15" s="4"/>
    </row>
    <row r="16" ht="46" customHeight="1" spans="1:8">
      <c r="A16" s="3">
        <v>14</v>
      </c>
      <c r="B16" s="4" t="s">
        <v>8</v>
      </c>
      <c r="C16" s="3" t="s">
        <v>47</v>
      </c>
      <c r="D16" s="4">
        <v>15</v>
      </c>
      <c r="E16" s="13">
        <v>250</v>
      </c>
      <c r="F16" s="7">
        <f t="shared" si="0"/>
        <v>3750</v>
      </c>
      <c r="G16" s="8" t="s">
        <v>48</v>
      </c>
      <c r="H16" s="3"/>
    </row>
    <row r="17" ht="46" customHeight="1" spans="1:8">
      <c r="A17" s="3">
        <v>15</v>
      </c>
      <c r="B17" s="4" t="s">
        <v>8</v>
      </c>
      <c r="C17" s="3" t="s">
        <v>49</v>
      </c>
      <c r="D17" s="4">
        <v>3</v>
      </c>
      <c r="E17" s="10">
        <v>540</v>
      </c>
      <c r="F17" s="7">
        <f t="shared" si="0"/>
        <v>1620</v>
      </c>
      <c r="G17" s="8" t="s">
        <v>50</v>
      </c>
      <c r="H17" s="3" t="s">
        <v>51</v>
      </c>
    </row>
    <row r="18" ht="46" customHeight="1" spans="1:8">
      <c r="A18" s="3">
        <v>16</v>
      </c>
      <c r="B18" s="4" t="s">
        <v>8</v>
      </c>
      <c r="C18" s="3" t="s">
        <v>52</v>
      </c>
      <c r="D18" s="4">
        <v>3</v>
      </c>
      <c r="E18" s="10">
        <v>350</v>
      </c>
      <c r="F18" s="7">
        <f t="shared" si="0"/>
        <v>1050</v>
      </c>
      <c r="G18" s="8" t="s">
        <v>53</v>
      </c>
      <c r="H18" s="3" t="s">
        <v>54</v>
      </c>
    </row>
    <row r="19" ht="46" customHeight="1" spans="1:8">
      <c r="A19" s="3">
        <v>17</v>
      </c>
      <c r="B19" s="4" t="s">
        <v>8</v>
      </c>
      <c r="C19" s="3" t="s">
        <v>55</v>
      </c>
      <c r="D19" s="4">
        <v>2</v>
      </c>
      <c r="E19" s="10">
        <v>500</v>
      </c>
      <c r="F19" s="7">
        <f t="shared" si="0"/>
        <v>1000</v>
      </c>
      <c r="G19" s="8"/>
      <c r="H19" s="3" t="s">
        <v>56</v>
      </c>
    </row>
    <row r="20" ht="46" customHeight="1" spans="1:8">
      <c r="A20" s="3">
        <v>18</v>
      </c>
      <c r="B20" s="4" t="s">
        <v>8</v>
      </c>
      <c r="C20" s="3" t="s">
        <v>57</v>
      </c>
      <c r="D20" s="4">
        <v>2</v>
      </c>
      <c r="E20" s="10">
        <v>21000</v>
      </c>
      <c r="F20" s="7">
        <f t="shared" si="0"/>
        <v>42000</v>
      </c>
      <c r="G20" s="8" t="s">
        <v>58</v>
      </c>
      <c r="H20" s="3" t="s">
        <v>59</v>
      </c>
    </row>
    <row r="21" ht="46" customHeight="1" spans="1:8">
      <c r="A21" s="3">
        <v>19</v>
      </c>
      <c r="B21" s="4" t="s">
        <v>60</v>
      </c>
      <c r="C21" s="14" t="s">
        <v>61</v>
      </c>
      <c r="D21" s="15">
        <v>2</v>
      </c>
      <c r="E21" s="16"/>
      <c r="F21" s="7">
        <f t="shared" si="0"/>
        <v>0</v>
      </c>
      <c r="G21" s="17"/>
      <c r="H21" s="18"/>
    </row>
    <row r="22" ht="46" customHeight="1" spans="1:8">
      <c r="A22" s="3">
        <v>20</v>
      </c>
      <c r="B22" s="4" t="s">
        <v>60</v>
      </c>
      <c r="C22" s="19" t="s">
        <v>62</v>
      </c>
      <c r="D22" s="15">
        <v>2</v>
      </c>
      <c r="E22" s="16"/>
      <c r="F22" s="7">
        <f t="shared" si="0"/>
        <v>0</v>
      </c>
      <c r="G22" s="15"/>
      <c r="H22" s="18" t="s">
        <v>63</v>
      </c>
    </row>
    <row r="23" ht="46" customHeight="1" spans="1:8">
      <c r="A23" s="3">
        <v>21</v>
      </c>
      <c r="B23" s="4" t="s">
        <v>60</v>
      </c>
      <c r="C23" s="19" t="s">
        <v>64</v>
      </c>
      <c r="D23" s="15">
        <v>2</v>
      </c>
      <c r="E23" s="16"/>
      <c r="F23" s="7">
        <f t="shared" si="0"/>
        <v>0</v>
      </c>
      <c r="G23" s="18"/>
      <c r="H23" s="18" t="s">
        <v>65</v>
      </c>
    </row>
    <row r="24" ht="46" customHeight="1" spans="1:8">
      <c r="A24" s="3">
        <v>22</v>
      </c>
      <c r="B24" s="4" t="s">
        <v>60</v>
      </c>
      <c r="C24" s="18" t="s">
        <v>66</v>
      </c>
      <c r="D24" s="15">
        <v>2</v>
      </c>
      <c r="E24" s="16"/>
      <c r="F24" s="7">
        <f t="shared" si="0"/>
        <v>0</v>
      </c>
      <c r="G24" s="18"/>
      <c r="H24" s="18" t="s">
        <v>67</v>
      </c>
    </row>
    <row r="25" ht="46" customHeight="1" spans="1:8">
      <c r="A25" s="3">
        <v>23</v>
      </c>
      <c r="B25" s="4" t="s">
        <v>60</v>
      </c>
      <c r="C25" s="18" t="s">
        <v>68</v>
      </c>
      <c r="D25" s="15">
        <v>2</v>
      </c>
      <c r="E25" s="16"/>
      <c r="F25" s="7">
        <f t="shared" si="0"/>
        <v>0</v>
      </c>
      <c r="G25" s="18"/>
      <c r="H25" s="18" t="s">
        <v>69</v>
      </c>
    </row>
    <row r="26" ht="46" customHeight="1" spans="1:8">
      <c r="A26" s="3"/>
      <c r="B26" s="4" t="s">
        <v>60</v>
      </c>
      <c r="C26" s="18" t="s">
        <v>70</v>
      </c>
      <c r="D26" s="15">
        <v>1</v>
      </c>
      <c r="E26" s="16">
        <v>3000</v>
      </c>
      <c r="F26" s="7">
        <f t="shared" si="0"/>
        <v>3000</v>
      </c>
      <c r="G26" s="18" t="s">
        <v>71</v>
      </c>
      <c r="H26" s="18" t="s">
        <v>72</v>
      </c>
    </row>
    <row r="27" ht="46" customHeight="1" spans="1:8">
      <c r="A27" s="3">
        <v>24</v>
      </c>
      <c r="B27" s="4" t="s">
        <v>60</v>
      </c>
      <c r="C27" s="20"/>
      <c r="D27" s="15"/>
      <c r="E27" s="16"/>
      <c r="F27" s="7">
        <f t="shared" si="0"/>
        <v>0</v>
      </c>
      <c r="G27" s="18"/>
      <c r="H27" s="18" t="s">
        <v>73</v>
      </c>
    </row>
    <row r="28" ht="46" customHeight="1" spans="1:8">
      <c r="A28" s="3">
        <v>25</v>
      </c>
      <c r="B28" s="4" t="s">
        <v>60</v>
      </c>
      <c r="C28" s="18" t="s">
        <v>74</v>
      </c>
      <c r="D28" s="15">
        <v>600</v>
      </c>
      <c r="E28" s="16">
        <v>55</v>
      </c>
      <c r="F28" s="7">
        <f t="shared" si="0"/>
        <v>33000</v>
      </c>
      <c r="G28" s="18"/>
      <c r="H28" s="18" t="s">
        <v>75</v>
      </c>
    </row>
    <row r="29" ht="46" customHeight="1" spans="1:8">
      <c r="A29" s="3">
        <v>26</v>
      </c>
      <c r="B29" s="4" t="s">
        <v>60</v>
      </c>
      <c r="C29" s="18" t="s">
        <v>76</v>
      </c>
      <c r="D29" s="15">
        <v>100</v>
      </c>
      <c r="E29" s="16"/>
      <c r="F29" s="7">
        <f t="shared" si="0"/>
        <v>0</v>
      </c>
      <c r="G29" s="18"/>
      <c r="H29" s="18" t="s">
        <v>77</v>
      </c>
    </row>
    <row r="30" ht="46" customHeight="1" spans="1:8">
      <c r="A30" s="3">
        <v>27</v>
      </c>
      <c r="B30" s="4" t="s">
        <v>60</v>
      </c>
      <c r="C30" s="18" t="s">
        <v>78</v>
      </c>
      <c r="D30" s="15">
        <v>100</v>
      </c>
      <c r="E30" s="16"/>
      <c r="F30" s="7">
        <f t="shared" si="0"/>
        <v>0</v>
      </c>
      <c r="G30" s="18"/>
      <c r="H30" s="18" t="s">
        <v>79</v>
      </c>
    </row>
    <row r="31" ht="46" customHeight="1" spans="1:8">
      <c r="A31" s="3">
        <v>28</v>
      </c>
      <c r="B31" s="4" t="s">
        <v>60</v>
      </c>
      <c r="C31" s="18" t="s">
        <v>78</v>
      </c>
      <c r="D31" s="15">
        <v>100</v>
      </c>
      <c r="E31" s="16"/>
      <c r="F31" s="7">
        <f t="shared" si="0"/>
        <v>0</v>
      </c>
      <c r="G31" s="18"/>
      <c r="H31" s="18" t="s">
        <v>80</v>
      </c>
    </row>
    <row r="32" ht="46" customHeight="1" spans="1:8">
      <c r="A32" s="3">
        <v>29</v>
      </c>
      <c r="B32" s="4" t="s">
        <v>60</v>
      </c>
      <c r="C32" s="18" t="s">
        <v>81</v>
      </c>
      <c r="D32" s="15">
        <v>60</v>
      </c>
      <c r="E32" s="16"/>
      <c r="F32" s="7">
        <f t="shared" si="0"/>
        <v>0</v>
      </c>
      <c r="G32" s="15"/>
      <c r="H32" s="18" t="s">
        <v>79</v>
      </c>
    </row>
    <row r="33" ht="46" customHeight="1" spans="1:8">
      <c r="A33" s="3">
        <v>30</v>
      </c>
      <c r="B33" s="4" t="s">
        <v>60</v>
      </c>
      <c r="C33" s="18" t="s">
        <v>81</v>
      </c>
      <c r="D33" s="15">
        <v>60</v>
      </c>
      <c r="E33" s="16"/>
      <c r="F33" s="7">
        <f t="shared" si="0"/>
        <v>0</v>
      </c>
      <c r="G33" s="15"/>
      <c r="H33" s="18" t="s">
        <v>80</v>
      </c>
    </row>
    <row r="34" ht="46" customHeight="1" spans="1:8">
      <c r="A34" s="3">
        <v>32</v>
      </c>
      <c r="B34" s="4" t="s">
        <v>60</v>
      </c>
      <c r="C34" s="18" t="s">
        <v>82</v>
      </c>
      <c r="D34" s="15">
        <v>3</v>
      </c>
      <c r="E34" s="16">
        <v>200</v>
      </c>
      <c r="F34" s="7">
        <f t="shared" si="0"/>
        <v>600</v>
      </c>
      <c r="G34" s="15" t="s">
        <v>83</v>
      </c>
      <c r="H34" s="18" t="s">
        <v>84</v>
      </c>
    </row>
    <row r="35" ht="46" customHeight="1" spans="1:8">
      <c r="A35" s="3">
        <v>33</v>
      </c>
      <c r="B35" s="4" t="s">
        <v>60</v>
      </c>
      <c r="C35" s="18" t="s">
        <v>85</v>
      </c>
      <c r="D35" s="15">
        <v>1</v>
      </c>
      <c r="E35" s="16">
        <v>3000</v>
      </c>
      <c r="F35" s="7">
        <f t="shared" si="0"/>
        <v>3000</v>
      </c>
      <c r="G35" s="14" t="s">
        <v>86</v>
      </c>
      <c r="H35" s="18"/>
    </row>
    <row r="36" ht="46" customHeight="1" spans="1:8">
      <c r="A36" s="3">
        <v>34</v>
      </c>
      <c r="B36" s="4" t="s">
        <v>60</v>
      </c>
      <c r="C36" s="18" t="s">
        <v>87</v>
      </c>
      <c r="D36" s="15">
        <v>1</v>
      </c>
      <c r="E36" s="16">
        <v>3000</v>
      </c>
      <c r="F36" s="7">
        <f t="shared" si="0"/>
        <v>3000</v>
      </c>
      <c r="G36" s="14" t="s">
        <v>86</v>
      </c>
      <c r="H36" s="18"/>
    </row>
    <row r="37" ht="46" customHeight="1" spans="1:8">
      <c r="A37" s="3">
        <v>35</v>
      </c>
      <c r="B37" s="4" t="s">
        <v>60</v>
      </c>
      <c r="C37" s="18" t="s">
        <v>88</v>
      </c>
      <c r="D37" s="15">
        <v>5</v>
      </c>
      <c r="E37" s="16"/>
      <c r="F37" s="7">
        <f t="shared" si="0"/>
        <v>0</v>
      </c>
      <c r="G37" s="15" t="s">
        <v>89</v>
      </c>
      <c r="H37" s="18" t="s">
        <v>90</v>
      </c>
    </row>
    <row r="38" ht="46" customHeight="1" spans="1:8">
      <c r="A38" s="3">
        <v>36</v>
      </c>
      <c r="B38" s="4" t="s">
        <v>60</v>
      </c>
      <c r="C38" s="18" t="s">
        <v>91</v>
      </c>
      <c r="D38" s="15">
        <v>5</v>
      </c>
      <c r="E38" s="16"/>
      <c r="F38" s="7">
        <f t="shared" si="0"/>
        <v>0</v>
      </c>
      <c r="G38" s="15" t="s">
        <v>92</v>
      </c>
      <c r="H38" s="18" t="s">
        <v>93</v>
      </c>
    </row>
    <row r="39" ht="46" customHeight="1" spans="1:8">
      <c r="A39" s="3">
        <v>37</v>
      </c>
      <c r="B39" s="4" t="s">
        <v>60</v>
      </c>
      <c r="C39" s="18" t="s">
        <v>94</v>
      </c>
      <c r="D39" s="15">
        <v>5</v>
      </c>
      <c r="E39" s="16"/>
      <c r="F39" s="7">
        <f t="shared" si="0"/>
        <v>0</v>
      </c>
      <c r="G39" s="15" t="s">
        <v>89</v>
      </c>
      <c r="H39" s="18" t="s">
        <v>95</v>
      </c>
    </row>
    <row r="40" ht="46" customHeight="1" spans="1:8">
      <c r="A40" s="3">
        <v>38</v>
      </c>
      <c r="B40" s="4" t="s">
        <v>60</v>
      </c>
      <c r="C40" s="18" t="s">
        <v>96</v>
      </c>
      <c r="D40" s="15">
        <v>5</v>
      </c>
      <c r="E40" s="16"/>
      <c r="F40" s="7">
        <f t="shared" si="0"/>
        <v>0</v>
      </c>
      <c r="G40" s="15" t="s">
        <v>92</v>
      </c>
      <c r="H40" s="18" t="s">
        <v>97</v>
      </c>
    </row>
    <row r="41" ht="46" customHeight="1" spans="1:8">
      <c r="A41" s="3"/>
      <c r="B41" s="4" t="s">
        <v>60</v>
      </c>
      <c r="C41" s="18" t="s">
        <v>98</v>
      </c>
      <c r="D41" s="15">
        <v>3</v>
      </c>
      <c r="E41" s="16">
        <v>240</v>
      </c>
      <c r="F41" s="7">
        <f t="shared" si="0"/>
        <v>720</v>
      </c>
      <c r="G41" s="15"/>
      <c r="H41" s="18" t="s">
        <v>84</v>
      </c>
    </row>
    <row r="42" ht="46" customHeight="1" spans="1:8">
      <c r="A42" s="3">
        <v>39</v>
      </c>
      <c r="B42" s="4" t="s">
        <v>60</v>
      </c>
      <c r="C42" s="18" t="s">
        <v>99</v>
      </c>
      <c r="D42" s="15">
        <v>2</v>
      </c>
      <c r="E42" s="16">
        <v>1500</v>
      </c>
      <c r="F42" s="7">
        <f t="shared" si="0"/>
        <v>3000</v>
      </c>
      <c r="G42" s="18" t="s">
        <v>100</v>
      </c>
      <c r="H42" s="18" t="s">
        <v>101</v>
      </c>
    </row>
    <row r="43" ht="46" customHeight="1" spans="1:8">
      <c r="A43" s="3">
        <v>40</v>
      </c>
      <c r="B43" s="4" t="s">
        <v>60</v>
      </c>
      <c r="C43" s="18" t="s">
        <v>102</v>
      </c>
      <c r="D43" s="15">
        <v>2</v>
      </c>
      <c r="E43" s="16">
        <v>2300</v>
      </c>
      <c r="F43" s="7">
        <f t="shared" si="0"/>
        <v>4600</v>
      </c>
      <c r="G43" s="18" t="s">
        <v>103</v>
      </c>
      <c r="H43" s="18" t="s">
        <v>101</v>
      </c>
    </row>
    <row r="44" ht="46" hidden="1" customHeight="1" spans="1:8">
      <c r="A44" s="3">
        <v>41</v>
      </c>
      <c r="B44" s="2"/>
      <c r="C44" s="18" t="s">
        <v>104</v>
      </c>
      <c r="D44" s="15">
        <v>500</v>
      </c>
      <c r="E44" s="16"/>
      <c r="F44" s="7">
        <f t="shared" si="0"/>
        <v>0</v>
      </c>
      <c r="G44" s="18"/>
      <c r="H44" s="18" t="s">
        <v>105</v>
      </c>
    </row>
    <row r="45" ht="46" hidden="1" customHeight="1" spans="1:8">
      <c r="A45" s="3">
        <v>42</v>
      </c>
      <c r="B45" s="2"/>
      <c r="C45" s="18"/>
      <c r="D45" s="15"/>
      <c r="E45" s="16"/>
      <c r="F45" s="16"/>
      <c r="G45" s="18"/>
      <c r="H45" s="18"/>
    </row>
    <row r="46" ht="46" customHeight="1" spans="1:8">
      <c r="A46" s="3"/>
      <c r="B46" s="2"/>
      <c r="C46" s="18"/>
      <c r="D46" s="15"/>
      <c r="E46" s="16"/>
      <c r="F46" s="16"/>
      <c r="G46" s="18"/>
      <c r="H46" s="18"/>
    </row>
    <row r="47" ht="46" customHeight="1" spans="1:8">
      <c r="A47" s="3"/>
      <c r="B47" s="2"/>
      <c r="C47" s="18"/>
      <c r="D47" s="15"/>
      <c r="E47" s="16"/>
      <c r="F47" s="16"/>
      <c r="G47" s="18"/>
      <c r="H47" s="18"/>
    </row>
    <row r="48" ht="46" customHeight="1" spans="1:8">
      <c r="A48" s="3"/>
      <c r="B48" s="2"/>
      <c r="C48" s="18"/>
      <c r="D48" s="15"/>
      <c r="E48" s="16"/>
      <c r="F48" s="16"/>
      <c r="G48" s="15"/>
      <c r="H48" s="18"/>
    </row>
    <row r="49" ht="46" customHeight="1" spans="1:8">
      <c r="A49" s="3"/>
      <c r="B49" s="2"/>
      <c r="C49" s="18"/>
      <c r="D49" s="15"/>
      <c r="E49" s="16"/>
      <c r="F49" s="16"/>
      <c r="G49" s="15"/>
      <c r="H49" s="15"/>
    </row>
    <row r="50" ht="46" customHeight="1" spans="1:8">
      <c r="A50" s="3"/>
      <c r="B50" s="2"/>
      <c r="C50" s="3"/>
      <c r="D50" s="4"/>
      <c r="E50" s="10"/>
      <c r="F50" s="10"/>
      <c r="G50" s="4"/>
      <c r="H50" s="4"/>
    </row>
    <row r="51" ht="46" customHeight="1" spans="1:8">
      <c r="A51" s="3"/>
      <c r="B51" s="2"/>
      <c r="C51" s="3"/>
      <c r="D51" s="4"/>
      <c r="E51" s="10"/>
      <c r="F51" s="10"/>
      <c r="G51" s="4"/>
      <c r="H51" s="4"/>
    </row>
    <row r="52" ht="46" customHeight="1" spans="1:8">
      <c r="A52" s="2"/>
      <c r="B52" s="2"/>
      <c r="C52" s="3"/>
      <c r="D52" s="4"/>
      <c r="E52" s="10"/>
      <c r="F52" s="10"/>
      <c r="G52" s="4"/>
      <c r="H52" s="4"/>
    </row>
    <row r="53" customHeight="1" spans="1:8">
      <c r="A53" s="21" t="s">
        <v>106</v>
      </c>
      <c r="B53" s="22"/>
      <c r="C53" s="22"/>
      <c r="D53" s="22"/>
      <c r="E53" s="22"/>
      <c r="F53" s="22"/>
      <c r="G53" s="22"/>
      <c r="H53" s="23"/>
    </row>
    <row r="54" customHeight="1" spans="1:8">
      <c r="A54" s="21" t="s">
        <v>107</v>
      </c>
      <c r="B54" s="22"/>
      <c r="C54" s="22"/>
      <c r="D54" s="22"/>
      <c r="E54" s="22"/>
      <c r="F54" s="22"/>
      <c r="G54" s="22"/>
      <c r="H54" s="23"/>
    </row>
  </sheetData>
  <mergeCells count="3">
    <mergeCell ref="A1:H1"/>
    <mergeCell ref="A53:H53"/>
    <mergeCell ref="A54:H5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老八</dc:creator>
  <cp:lastModifiedBy>李剑</cp:lastModifiedBy>
  <dcterms:created xsi:type="dcterms:W3CDTF">2024-01-20T19:04:00Z</dcterms:created>
  <dcterms:modified xsi:type="dcterms:W3CDTF">2024-03-25T03:41:31Z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C6C7EF17999D46FCAEE320428B9ADD82_11</vt:lpwstr>
  </property>
  <property fmtid="{D5CDD505-2E9C-101B-9397-08002B2CF9AE}" pid="3" name="KSOProductBuildVer">
    <vt:lpwstr>2052-12.1.0.16388</vt:lpwstr>
  </property>
</Properties>
</file>