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<sst xmlns="http://schemas.openxmlformats.org/spreadsheetml/2006/main" count="28" uniqueCount="24">
  <si>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2025垃圾污水清运频次及费用明细</t>
  </si>
  <si>
    <t>序
号</t>
  </si>
  <si>
    <t>服务地点名
称</t>
  </si>
  <si>
    <t>规格型号</t>
  </si>
  <si>
    <t>频次</t>
  </si>
  <si>
    <t>月数</t>
  </si>
  <si>
    <t>总数量</t>
  </si>
  <si>
    <t xml:space="preserve">   单价</t>
  </si>
  <si>
    <t xml:space="preserve">   金额</t>
  </si>
  <si>
    <t>备注</t>
  </si>
  <si>
    <t>策勒服务区（南北）</t>
  </si>
  <si>
    <t>2.2*1.9*1.
4</t>
  </si>
  <si>
    <t>每月/5</t>
  </si>
  <si>
    <t>每月/5次（包含垃圾清运）</t>
  </si>
  <si>
    <t>320立方</t>
  </si>
  <si>
    <t>一年1次</t>
  </si>
  <si>
    <t>每立方/100元</t>
  </si>
  <si>
    <t>一年/1次（每次清理完需将现场清理干净、无抛洒，并进行消杀、去异味。费用结算以实际工程量结算）</t>
  </si>
  <si>
    <t xml:space="preserve">G315线K2389+100处停车区及2375+150停车带（两处）
</t>
  </si>
  <si>
    <t>每月/2</t>
  </si>
  <si>
    <t>每月/2次（包含垃圾清运）</t>
  </si>
  <si>
    <t>G315线K2389停车区</t>
  </si>
  <si>
    <t>80立方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</si>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</sst>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8"/>
      <color rgb="FF000000"/>
      <name val="宋体"/>
      <charset val="204"/>
      <scheme val="minor"/>
    </font>
    <font>
      <sz val="14"/>
      <color rgb="FF000000"/>
      <name val="宋体"/>
      <charset val="204"/>
      <scheme val="minor"/>
    </font>
    <font>
      <sz val="10"/>
      <name val="方正仿宋_GBK"/>
      <charset val="134"/>
    </font>
    <font>
      <sz val="10"/>
      <color rgb="FF000000"/>
      <name val="方正仿宋_GBK"/>
      <charset val="204"/>
    </font>
    <font>
      <sz val="10"/>
      <color rgb="FF8E005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45" zoomScaleNormal="145" workbookViewId="0">
      <selection activeCell="K5" sqref="K5"/>
    </sheetView>
  </sheetViews>
  <sheetFormatPr defaultColWidth="9" defaultRowHeight="10.5" outlineLevelRow="6"/>
  <cols>
    <col min="1" max="1" width="5.425" style="1" customWidth="1"/>
    <col min="2" max="2" width="22.8416666666667" style="1" customWidth="1"/>
    <col min="3" max="3" width="12.4083333333333" style="1" customWidth="1"/>
    <col min="4" max="4" width="10.125" style="1" customWidth="1"/>
    <col min="5" max="5" width="6.45833333333333" style="1" customWidth="1"/>
    <col min="6" max="6" width="6.89166666666667" style="1" customWidth="1"/>
    <col min="7" max="7" width="7.59166666666667" style="1" customWidth="1"/>
    <col min="8" max="8" width="16.9" style="1" customWidth="1"/>
    <col min="9" max="9" width="19.9166666666667" style="1" customWidth="1"/>
    <col min="10" max="16384" width="9" style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9.5" customHeight="1" spans="1:9">
      <c r="A2" s="3" t="s">
        <v>1</v>
      </c>
      <c r="B2" s="4" t="s">
        <v>2</v>
      </c>
      <c r="C2" s="5" t="s">
        <v>3</v>
      </c>
      <c r="D2" s="6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1.5" customHeight="1" spans="1:9">
      <c r="A3" s="7">
        <v>1</v>
      </c>
      <c r="B3" s="3" t="s">
        <v>10</v>
      </c>
      <c r="C3" s="3" t="s">
        <v>11</v>
      </c>
      <c r="D3" s="6" t="s">
        <v>12</v>
      </c>
      <c r="E3" s="8">
        <v>12</v>
      </c>
      <c r="F3" s="8">
        <v>60</v>
      </c>
      <c r="G3" s="3">
        <v>1000</v>
      </c>
      <c r="H3" s="9">
        <f>G3*F3</f>
        <v>60000</v>
      </c>
      <c r="I3" s="5" t="s">
        <v>13</v>
      </c>
    </row>
    <row r="4" s="1" customFormat="1" ht="64" customHeight="1" spans="1:9">
      <c r="A4" s="8">
        <v>2</v>
      </c>
      <c r="B4" s="3" t="s">
        <v>10</v>
      </c>
      <c r="C4" s="3" t="s">
        <v>14</v>
      </c>
      <c r="D4" s="6" t="s">
        <v>15</v>
      </c>
      <c r="E4" s="8">
        <v>12</v>
      </c>
      <c r="F4" s="8">
        <v>1</v>
      </c>
      <c r="G4" s="5" t="s">
        <v>16</v>
      </c>
      <c r="H4" s="9">
        <v>32000</v>
      </c>
      <c r="I4" s="5" t="s">
        <v>17</v>
      </c>
    </row>
    <row r="5" s="1" customFormat="1" ht="31.5" customHeight="1" spans="1:9">
      <c r="A5" s="8">
        <v>3</v>
      </c>
      <c r="B5" s="10" t="s">
        <v>18</v>
      </c>
      <c r="C5" s="3" t="s">
        <v>11</v>
      </c>
      <c r="D5" s="6" t="s">
        <v>19</v>
      </c>
      <c r="E5" s="8">
        <v>12</v>
      </c>
      <c r="F5" s="8">
        <v>24</v>
      </c>
      <c r="G5" s="3">
        <v>800</v>
      </c>
      <c r="H5" s="9">
        <v>19200</v>
      </c>
      <c r="I5" s="5" t="s">
        <v>20</v>
      </c>
    </row>
    <row r="6" s="1" customFormat="1" ht="65" customHeight="1" spans="1:9">
      <c r="A6" s="8">
        <v>4</v>
      </c>
      <c r="B6" s="3" t="s">
        <v>21</v>
      </c>
      <c r="C6" s="3" t="s">
        <v>22</v>
      </c>
      <c r="D6" s="6" t="s">
        <v>15</v>
      </c>
      <c r="E6" s="8">
        <v>12</v>
      </c>
      <c r="F6" s="8">
        <v>1</v>
      </c>
      <c r="G6" s="3">
        <v>80</v>
      </c>
      <c r="H6" s="9">
        <v>6400</v>
      </c>
      <c r="I6" s="5" t="s">
        <v>17</v>
      </c>
    </row>
    <row r="7" s="1" customFormat="1" ht="16.75" customHeight="1" spans="1:9">
      <c r="A7" s="11"/>
      <c r="B7" s="3" t="s">
        <v>23</v>
      </c>
      <c r="C7" s="12"/>
      <c r="D7" s="11"/>
      <c r="E7" s="11"/>
      <c r="F7" s="11"/>
      <c r="G7" s="11"/>
      <c r="H7" s="13">
        <f>SUM(H3:H6)</f>
        <v>117600</v>
      </c>
      <c r="I7" s="11"/>
    </row>
  </sheetData>
  <mergeCells count="2">
    <mergeCell ref="A1:I1"/>
    <mergeCell ref="B7:C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WPS_1699274562</cp:lastModifiedBy>
  <dcterms:created xsi:type="dcterms:W3CDTF">2023-08-08T10:48:00Z</dcterms:created>
  <dcterms:modified xsi:type="dcterms:W3CDTF">2024-12-13T02:50:08Z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2023-08-08T02:48:19Z</vt:filetime>
  </property>
  <property fmtid="{D5CDD505-2E9C-101B-9397-08002B2CF9AE}" pid="4" name="UsrData">
    <vt:lpwstr>64d1aceedd0b8d001f5b9e4e</vt:lpwstr>
  </property>
  <property fmtid="{D5CDD505-2E9C-101B-9397-08002B2CF9AE}" pid="5" name="ICV">
    <vt:lpwstr>03DAA838D5DC41BFBFCF2CEB3E1A49A6_13</vt:lpwstr>
  </property>
  <property fmtid="{D5CDD505-2E9C-101B-9397-08002B2CF9AE}" pid="6" name="KSOProductBuildVer">
    <vt:lpwstr>2052-12.1.0.16729</vt:lpwstr>
  </property>
</Properties>
</file>