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<sst xmlns="http://schemas.openxmlformats.org/spreadsheetml/2006/main" count="72" uniqueCount="57">
  <si>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t>自治区药品检验研究院打印机耗材采购清单</t>
  </si>
  <si>
    <t>打印机耗材规格型号</t>
  </si>
  <si>
    <t>拟采购数量</t>
  </si>
  <si>
    <t>控制单价</t>
  </si>
  <si>
    <t>控制总价</t>
  </si>
  <si>
    <t>备注</t>
  </si>
  <si>
    <t>硒鼓410A型（黑） CF410</t>
  </si>
  <si>
    <t>硒鼓410A型（红） CF413</t>
  </si>
  <si>
    <t>硒鼓410A型（黄） CF412</t>
  </si>
  <si>
    <t>硒鼓410A型（青） CF411</t>
  </si>
  <si>
    <t xml:space="preserve">鼓架DR-3450 </t>
  </si>
  <si>
    <t xml:space="preserve">兄弟标签机替换纸36mm黑字白底 </t>
  </si>
  <si>
    <t xml:space="preserve">硒鼓388A型 </t>
  </si>
  <si>
    <t xml:space="preserve">硒鼓2612A型 </t>
  </si>
  <si>
    <t xml:space="preserve">W1003AC </t>
  </si>
  <si>
    <t xml:space="preserve">HP 110A型 </t>
  </si>
  <si>
    <t>原装</t>
  </si>
  <si>
    <t xml:space="preserve">HP 118A C </t>
  </si>
  <si>
    <t xml:space="preserve">HP 118A K </t>
  </si>
  <si>
    <t xml:space="preserve">HP 118A M </t>
  </si>
  <si>
    <t xml:space="preserve">HP 118A Y </t>
  </si>
  <si>
    <t xml:space="preserve">硒鼓278A型 </t>
  </si>
  <si>
    <t xml:space="preserve">硒鼓505A型 </t>
  </si>
  <si>
    <t>硒鼓126A（黑） CE310A</t>
  </si>
  <si>
    <t>硒鼓126A（红） CE313A</t>
  </si>
  <si>
    <t>硒鼓126A（黄） CE312A</t>
  </si>
  <si>
    <t>硒鼓126A（青） CE311A</t>
  </si>
  <si>
    <t>硒鼓307A（黑） CE740A</t>
  </si>
  <si>
    <t>硒鼓307A（红） CE743A</t>
  </si>
  <si>
    <t>硒鼓307A（黄） CE742A</t>
  </si>
  <si>
    <t>硒鼓307A（青） CE741A</t>
  </si>
  <si>
    <t>硒鼓202A（黑） CF500A</t>
  </si>
  <si>
    <t>硒鼓202A（红） CF503A</t>
  </si>
  <si>
    <t>硒鼓202A（黄） CF502A</t>
  </si>
  <si>
    <t>硒鼓202A（青） CF501A</t>
  </si>
  <si>
    <t xml:space="preserve">CTL-355C </t>
  </si>
  <si>
    <t xml:space="preserve">CTL-355K </t>
  </si>
  <si>
    <t xml:space="preserve">CTL-355M </t>
  </si>
  <si>
    <t xml:space="preserve">CTL-355Y </t>
  </si>
  <si>
    <t xml:space="preserve">粉盒TL-413H </t>
  </si>
  <si>
    <t>鼓架DL-413</t>
  </si>
  <si>
    <t xml:space="preserve">BP-CT20BA </t>
  </si>
  <si>
    <t xml:space="preserve">BP-CT200（黑色） </t>
  </si>
  <si>
    <t xml:space="preserve">LT1821C </t>
  </si>
  <si>
    <t xml:space="preserve">LT1821K </t>
  </si>
  <si>
    <t xml:space="preserve">LT1821M </t>
  </si>
  <si>
    <t xml:space="preserve">LT1821Y </t>
  </si>
  <si>
    <t xml:space="preserve">LD4639 </t>
  </si>
  <si>
    <t xml:space="preserve">LT2822 </t>
  </si>
  <si>
    <t xml:space="preserve">TN2225 </t>
  </si>
  <si>
    <t xml:space="preserve">LT2451 </t>
  </si>
  <si>
    <t xml:space="preserve">粉盒ADT223K-L </t>
  </si>
  <si>
    <t xml:space="preserve">粉盒ADT223M-L </t>
  </si>
  <si>
    <t>热敏纸 55mm宽</t>
  </si>
  <si>
    <t>色带 EPSON ERC09</t>
  </si>
  <si>
    <t>色带 EPSON ERC05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</si>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</sst>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sz val="16"/>
      <color indexed="8"/>
      <name val="仿宋"/>
      <charset val="134"/>
    </font>
    <font>
      <sz val="16"/>
      <name val="仿宋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F7" sqref="F7"/>
    </sheetView>
  </sheetViews>
  <sheetFormatPr defaultColWidth="9" defaultRowHeight="13.5" outlineLevelCol="4"/>
  <cols>
    <col min="1" max="1" width="45" style="1" customWidth="1"/>
    <col min="2" max="2" width="16" style="1" customWidth="1"/>
    <col min="3" max="4" width="12.875" style="1" customWidth="1"/>
    <col min="5" max="16381" width="9" style="1"/>
    <col min="16382" max="16384" width="9" style="2"/>
  </cols>
  <sheetData>
    <row r="1" s="1" customFormat="1" ht="27" spans="1:5">
      <c r="A1" s="3" t="s">
        <v>0</v>
      </c>
      <c r="B1" s="3"/>
      <c r="C1" s="3"/>
      <c r="D1" s="3"/>
      <c r="E1" s="3"/>
    </row>
    <row r="2" s="1" customFormat="1" ht="20.2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.25" spans="1:5">
      <c r="A3" s="5" t="s">
        <v>6</v>
      </c>
      <c r="B3" s="5">
        <v>6</v>
      </c>
      <c r="C3" s="5">
        <v>270</v>
      </c>
      <c r="D3" s="5">
        <f t="shared" ref="D3:D51" si="0">B3*C3</f>
        <v>1620</v>
      </c>
      <c r="E3" s="5"/>
    </row>
    <row r="4" s="1" customFormat="1" ht="20.25" spans="1:5">
      <c r="A4" s="5" t="s">
        <v>7</v>
      </c>
      <c r="B4" s="5">
        <v>1</v>
      </c>
      <c r="C4" s="5">
        <v>270</v>
      </c>
      <c r="D4" s="5">
        <f t="shared" si="0"/>
        <v>270</v>
      </c>
      <c r="E4" s="5"/>
    </row>
    <row r="5" s="1" customFormat="1" ht="20.25" spans="1:5">
      <c r="A5" s="5" t="s">
        <v>8</v>
      </c>
      <c r="B5" s="5">
        <v>1</v>
      </c>
      <c r="C5" s="5">
        <v>270</v>
      </c>
      <c r="D5" s="5">
        <f t="shared" si="0"/>
        <v>270</v>
      </c>
      <c r="E5" s="5"/>
    </row>
    <row r="6" s="1" customFormat="1" ht="20.25" spans="1:5">
      <c r="A6" s="5" t="s">
        <v>9</v>
      </c>
      <c r="B6" s="5">
        <v>1</v>
      </c>
      <c r="C6" s="5">
        <v>270</v>
      </c>
      <c r="D6" s="5">
        <f t="shared" si="0"/>
        <v>270</v>
      </c>
      <c r="E6" s="5"/>
    </row>
    <row r="7" s="1" customFormat="1" ht="20.25" spans="1:5">
      <c r="A7" s="6" t="s">
        <v>10</v>
      </c>
      <c r="B7" s="5">
        <v>2</v>
      </c>
      <c r="C7" s="6">
        <v>350</v>
      </c>
      <c r="D7" s="5">
        <f t="shared" si="0"/>
        <v>700</v>
      </c>
      <c r="E7" s="6"/>
    </row>
    <row r="8" s="1" customFormat="1" ht="20.25" spans="1:5">
      <c r="A8" s="6" t="s">
        <v>11</v>
      </c>
      <c r="B8" s="5">
        <v>11</v>
      </c>
      <c r="C8" s="6">
        <v>170</v>
      </c>
      <c r="D8" s="5">
        <f t="shared" si="0"/>
        <v>1870</v>
      </c>
      <c r="E8" s="6"/>
    </row>
    <row r="9" s="1" customFormat="1" ht="20.25" spans="1:5">
      <c r="A9" s="7" t="s">
        <v>12</v>
      </c>
      <c r="B9" s="5">
        <v>55</v>
      </c>
      <c r="C9" s="7">
        <v>140</v>
      </c>
      <c r="D9" s="5">
        <f t="shared" si="0"/>
        <v>7700</v>
      </c>
      <c r="E9" s="7"/>
    </row>
    <row r="10" s="1" customFormat="1" ht="20.25" spans="1:5">
      <c r="A10" s="6" t="s">
        <v>13</v>
      </c>
      <c r="B10" s="5">
        <v>20</v>
      </c>
      <c r="C10" s="6">
        <v>100</v>
      </c>
      <c r="D10" s="5">
        <f t="shared" si="0"/>
        <v>2000</v>
      </c>
      <c r="E10" s="6"/>
    </row>
    <row r="11" s="1" customFormat="1" ht="20.25" spans="1:5">
      <c r="A11" s="6" t="s">
        <v>14</v>
      </c>
      <c r="B11" s="5">
        <v>6</v>
      </c>
      <c r="C11" s="6">
        <v>200</v>
      </c>
      <c r="D11" s="5">
        <f t="shared" si="0"/>
        <v>1200</v>
      </c>
      <c r="E11" s="6"/>
    </row>
    <row r="12" s="1" customFormat="1" ht="20.25" spans="1:5">
      <c r="A12" s="6" t="s">
        <v>15</v>
      </c>
      <c r="B12" s="5">
        <v>5</v>
      </c>
      <c r="C12" s="6">
        <v>380</v>
      </c>
      <c r="D12" s="5">
        <f t="shared" si="0"/>
        <v>1900</v>
      </c>
      <c r="E12" s="6" t="s">
        <v>16</v>
      </c>
    </row>
    <row r="13" s="1" customFormat="1" ht="20.25" spans="1:5">
      <c r="A13" s="5" t="s">
        <v>17</v>
      </c>
      <c r="B13" s="5">
        <v>5</v>
      </c>
      <c r="C13" s="6">
        <v>350</v>
      </c>
      <c r="D13" s="5">
        <f t="shared" si="0"/>
        <v>1750</v>
      </c>
      <c r="E13" s="6" t="s">
        <v>16</v>
      </c>
    </row>
    <row r="14" s="1" customFormat="1" ht="20.25" spans="1:5">
      <c r="A14" s="5" t="s">
        <v>18</v>
      </c>
      <c r="B14" s="5">
        <v>13</v>
      </c>
      <c r="C14" s="6">
        <v>350</v>
      </c>
      <c r="D14" s="5">
        <f t="shared" si="0"/>
        <v>4550</v>
      </c>
      <c r="E14" s="6" t="s">
        <v>16</v>
      </c>
    </row>
    <row r="15" s="1" customFormat="1" ht="20.25" spans="1:5">
      <c r="A15" s="5" t="s">
        <v>19</v>
      </c>
      <c r="B15" s="5">
        <v>5</v>
      </c>
      <c r="C15" s="6">
        <v>350</v>
      </c>
      <c r="D15" s="5">
        <f t="shared" si="0"/>
        <v>1750</v>
      </c>
      <c r="E15" s="6" t="s">
        <v>16</v>
      </c>
    </row>
    <row r="16" s="1" customFormat="1" ht="20.25" spans="1:5">
      <c r="A16" s="5" t="s">
        <v>20</v>
      </c>
      <c r="B16" s="5">
        <v>5</v>
      </c>
      <c r="C16" s="6">
        <v>350</v>
      </c>
      <c r="D16" s="5">
        <f t="shared" si="0"/>
        <v>1750</v>
      </c>
      <c r="E16" s="6" t="s">
        <v>16</v>
      </c>
    </row>
    <row r="17" s="1" customFormat="1" ht="20.25" spans="1:5">
      <c r="A17" s="7" t="s">
        <v>21</v>
      </c>
      <c r="B17" s="5">
        <v>53</v>
      </c>
      <c r="C17" s="7">
        <v>120</v>
      </c>
      <c r="D17" s="5">
        <f t="shared" si="0"/>
        <v>6360</v>
      </c>
      <c r="E17" s="7"/>
    </row>
    <row r="18" s="1" customFormat="1" ht="20.25" spans="1:5">
      <c r="A18" s="5" t="s">
        <v>22</v>
      </c>
      <c r="B18" s="5">
        <v>1</v>
      </c>
      <c r="C18" s="5">
        <v>200</v>
      </c>
      <c r="D18" s="5">
        <f t="shared" si="0"/>
        <v>200</v>
      </c>
      <c r="E18" s="5"/>
    </row>
    <row r="19" s="1" customFormat="1" ht="20.25" spans="1:5">
      <c r="A19" s="8" t="s">
        <v>23</v>
      </c>
      <c r="B19" s="5">
        <v>7</v>
      </c>
      <c r="C19" s="5">
        <v>130</v>
      </c>
      <c r="D19" s="5">
        <f t="shared" si="0"/>
        <v>910</v>
      </c>
      <c r="E19" s="5"/>
    </row>
    <row r="20" s="1" customFormat="1" ht="20.25" spans="1:5">
      <c r="A20" s="8" t="s">
        <v>24</v>
      </c>
      <c r="B20" s="5">
        <v>3</v>
      </c>
      <c r="C20" s="5">
        <v>130</v>
      </c>
      <c r="D20" s="5">
        <f t="shared" si="0"/>
        <v>390</v>
      </c>
      <c r="E20" s="5"/>
    </row>
    <row r="21" s="1" customFormat="1" ht="20.25" spans="1:5">
      <c r="A21" s="8" t="s">
        <v>25</v>
      </c>
      <c r="B21" s="5">
        <v>2</v>
      </c>
      <c r="C21" s="5">
        <v>130</v>
      </c>
      <c r="D21" s="5">
        <f t="shared" si="0"/>
        <v>260</v>
      </c>
      <c r="E21" s="5"/>
    </row>
    <row r="22" s="1" customFormat="1" ht="20.25" spans="1:5">
      <c r="A22" s="8" t="s">
        <v>26</v>
      </c>
      <c r="B22" s="5">
        <v>3</v>
      </c>
      <c r="C22" s="5">
        <v>130</v>
      </c>
      <c r="D22" s="5">
        <f t="shared" si="0"/>
        <v>390</v>
      </c>
      <c r="E22" s="5"/>
    </row>
    <row r="23" s="1" customFormat="1" ht="20.25" spans="1:5">
      <c r="A23" s="8" t="s">
        <v>27</v>
      </c>
      <c r="B23" s="5">
        <v>3</v>
      </c>
      <c r="C23" s="6">
        <v>700</v>
      </c>
      <c r="D23" s="5">
        <f t="shared" si="0"/>
        <v>2100</v>
      </c>
      <c r="E23" s="6"/>
    </row>
    <row r="24" s="1" customFormat="1" ht="20.25" spans="1:5">
      <c r="A24" s="8" t="s">
        <v>28</v>
      </c>
      <c r="B24" s="5">
        <v>2</v>
      </c>
      <c r="C24" s="6">
        <v>700</v>
      </c>
      <c r="D24" s="5">
        <f t="shared" si="0"/>
        <v>1400</v>
      </c>
      <c r="E24" s="6"/>
    </row>
    <row r="25" s="1" customFormat="1" ht="20.25" spans="1:5">
      <c r="A25" s="8" t="s">
        <v>29</v>
      </c>
      <c r="B25" s="5">
        <v>4</v>
      </c>
      <c r="C25" s="6">
        <v>700</v>
      </c>
      <c r="D25" s="5">
        <f t="shared" si="0"/>
        <v>2800</v>
      </c>
      <c r="E25" s="6"/>
    </row>
    <row r="26" s="1" customFormat="1" ht="20.25" spans="1:5">
      <c r="A26" s="8" t="s">
        <v>30</v>
      </c>
      <c r="B26" s="5">
        <v>4</v>
      </c>
      <c r="C26" s="6">
        <v>700</v>
      </c>
      <c r="D26" s="5">
        <f t="shared" si="0"/>
        <v>2800</v>
      </c>
      <c r="E26" s="6"/>
    </row>
    <row r="27" s="1" customFormat="1" ht="20.25" spans="1:5">
      <c r="A27" s="6" t="s">
        <v>31</v>
      </c>
      <c r="B27" s="5">
        <v>5</v>
      </c>
      <c r="C27" s="6">
        <v>180</v>
      </c>
      <c r="D27" s="5">
        <f t="shared" si="0"/>
        <v>900</v>
      </c>
      <c r="E27" s="6"/>
    </row>
    <row r="28" s="1" customFormat="1" ht="20.25" spans="1:5">
      <c r="A28" s="6" t="s">
        <v>32</v>
      </c>
      <c r="B28" s="5">
        <v>5</v>
      </c>
      <c r="C28" s="6">
        <v>180</v>
      </c>
      <c r="D28" s="5">
        <f t="shared" si="0"/>
        <v>900</v>
      </c>
      <c r="E28" s="6"/>
    </row>
    <row r="29" s="1" customFormat="1" ht="20.25" spans="1:5">
      <c r="A29" s="6" t="s">
        <v>33</v>
      </c>
      <c r="B29" s="5">
        <v>5</v>
      </c>
      <c r="C29" s="6">
        <v>180</v>
      </c>
      <c r="D29" s="5">
        <f t="shared" si="0"/>
        <v>900</v>
      </c>
      <c r="E29" s="6"/>
    </row>
    <row r="30" s="1" customFormat="1" ht="20.25" spans="1:5">
      <c r="A30" s="6" t="s">
        <v>34</v>
      </c>
      <c r="B30" s="5">
        <v>5</v>
      </c>
      <c r="C30" s="6">
        <v>180</v>
      </c>
      <c r="D30" s="5">
        <f t="shared" si="0"/>
        <v>900</v>
      </c>
      <c r="E30" s="6"/>
    </row>
    <row r="31" s="1" customFormat="1" ht="20.25" spans="1:5">
      <c r="A31" s="7" t="s">
        <v>35</v>
      </c>
      <c r="B31" s="5">
        <v>2</v>
      </c>
      <c r="C31" s="6">
        <v>550</v>
      </c>
      <c r="D31" s="5">
        <f t="shared" si="0"/>
        <v>1100</v>
      </c>
      <c r="E31" s="6" t="s">
        <v>16</v>
      </c>
    </row>
    <row r="32" s="1" customFormat="1" ht="20.25" spans="1:5">
      <c r="A32" s="7" t="s">
        <v>36</v>
      </c>
      <c r="B32" s="5">
        <v>2</v>
      </c>
      <c r="C32" s="6">
        <v>550</v>
      </c>
      <c r="D32" s="5">
        <f t="shared" si="0"/>
        <v>1100</v>
      </c>
      <c r="E32" s="6" t="s">
        <v>16</v>
      </c>
    </row>
    <row r="33" s="1" customFormat="1" ht="20.25" spans="1:5">
      <c r="A33" s="7" t="s">
        <v>37</v>
      </c>
      <c r="B33" s="5">
        <v>2</v>
      </c>
      <c r="C33" s="6">
        <v>550</v>
      </c>
      <c r="D33" s="5">
        <f t="shared" si="0"/>
        <v>1100</v>
      </c>
      <c r="E33" s="6" t="s">
        <v>16</v>
      </c>
    </row>
    <row r="34" s="1" customFormat="1" ht="20.25" spans="1:5">
      <c r="A34" s="7" t="s">
        <v>38</v>
      </c>
      <c r="B34" s="5">
        <v>2</v>
      </c>
      <c r="C34" s="6">
        <v>550</v>
      </c>
      <c r="D34" s="5">
        <f t="shared" si="0"/>
        <v>1100</v>
      </c>
      <c r="E34" s="6" t="s">
        <v>16</v>
      </c>
    </row>
    <row r="35" s="1" customFormat="1" ht="20.25" spans="1:5">
      <c r="A35" s="6" t="s">
        <v>39</v>
      </c>
      <c r="B35" s="5">
        <v>13</v>
      </c>
      <c r="C35" s="6">
        <v>300</v>
      </c>
      <c r="D35" s="5">
        <f t="shared" si="0"/>
        <v>3900</v>
      </c>
      <c r="E35" s="6" t="s">
        <v>16</v>
      </c>
    </row>
    <row r="36" s="1" customFormat="1" ht="20.25" spans="1:5">
      <c r="A36" s="6" t="s">
        <v>40</v>
      </c>
      <c r="B36" s="5">
        <v>3</v>
      </c>
      <c r="C36" s="6">
        <v>440</v>
      </c>
      <c r="D36" s="5">
        <f t="shared" si="0"/>
        <v>1320</v>
      </c>
      <c r="E36" s="6" t="s">
        <v>16</v>
      </c>
    </row>
    <row r="37" s="1" customFormat="1" ht="20.25" spans="1:5">
      <c r="A37" s="6" t="s">
        <v>41</v>
      </c>
      <c r="B37" s="5">
        <v>5</v>
      </c>
      <c r="C37" s="6">
        <v>570</v>
      </c>
      <c r="D37" s="5">
        <f t="shared" si="0"/>
        <v>2850</v>
      </c>
      <c r="E37" s="6" t="s">
        <v>16</v>
      </c>
    </row>
    <row r="38" s="1" customFormat="1" ht="20.25" spans="1:5">
      <c r="A38" s="9" t="s">
        <v>42</v>
      </c>
      <c r="B38" s="5">
        <v>5</v>
      </c>
      <c r="C38" s="9">
        <v>500</v>
      </c>
      <c r="D38" s="5">
        <f t="shared" si="0"/>
        <v>2500</v>
      </c>
      <c r="E38" s="6" t="s">
        <v>16</v>
      </c>
    </row>
    <row r="39" s="1" customFormat="1" ht="20.25" spans="1:5">
      <c r="A39" s="10" t="s">
        <v>43</v>
      </c>
      <c r="B39" s="5">
        <v>6</v>
      </c>
      <c r="C39" s="5">
        <v>220</v>
      </c>
      <c r="D39" s="5">
        <f t="shared" si="0"/>
        <v>1320</v>
      </c>
      <c r="E39" s="5"/>
    </row>
    <row r="40" s="1" customFormat="1" ht="20.25" spans="1:5">
      <c r="A40" s="10" t="s">
        <v>44</v>
      </c>
      <c r="B40" s="5">
        <v>10</v>
      </c>
      <c r="C40" s="5">
        <v>220</v>
      </c>
      <c r="D40" s="5">
        <f t="shared" si="0"/>
        <v>2200</v>
      </c>
      <c r="E40" s="5"/>
    </row>
    <row r="41" s="1" customFormat="1" ht="20.25" spans="1:5">
      <c r="A41" s="10" t="s">
        <v>45</v>
      </c>
      <c r="B41" s="5">
        <v>6</v>
      </c>
      <c r="C41" s="5">
        <v>220</v>
      </c>
      <c r="D41" s="5">
        <f t="shared" si="0"/>
        <v>1320</v>
      </c>
      <c r="E41" s="5"/>
    </row>
    <row r="42" s="1" customFormat="1" ht="20.25" spans="1:5">
      <c r="A42" s="10" t="s">
        <v>46</v>
      </c>
      <c r="B42" s="5">
        <v>6</v>
      </c>
      <c r="C42" s="5">
        <v>220</v>
      </c>
      <c r="D42" s="5">
        <f t="shared" si="0"/>
        <v>1320</v>
      </c>
      <c r="E42" s="5"/>
    </row>
    <row r="43" s="1" customFormat="1" ht="20.25" spans="1:5">
      <c r="A43" s="5" t="s">
        <v>47</v>
      </c>
      <c r="B43" s="5">
        <v>2</v>
      </c>
      <c r="C43" s="5">
        <v>440</v>
      </c>
      <c r="D43" s="5">
        <f t="shared" si="0"/>
        <v>880</v>
      </c>
      <c r="E43" s="5"/>
    </row>
    <row r="44" s="1" customFormat="1" ht="20.25" spans="1:5">
      <c r="A44" s="5" t="s">
        <v>48</v>
      </c>
      <c r="B44" s="5">
        <v>6</v>
      </c>
      <c r="C44" s="5">
        <v>260</v>
      </c>
      <c r="D44" s="5">
        <f t="shared" si="0"/>
        <v>1560</v>
      </c>
      <c r="E44" s="5"/>
    </row>
    <row r="45" s="1" customFormat="1" ht="20.25" spans="1:5">
      <c r="A45" s="5" t="s">
        <v>49</v>
      </c>
      <c r="B45" s="5">
        <v>2</v>
      </c>
      <c r="C45" s="6">
        <v>380</v>
      </c>
      <c r="D45" s="5">
        <f t="shared" si="0"/>
        <v>760</v>
      </c>
      <c r="E45" s="6"/>
    </row>
    <row r="46" s="1" customFormat="1" ht="20.25" spans="1:5">
      <c r="A46" s="6" t="s">
        <v>50</v>
      </c>
      <c r="B46" s="5">
        <v>5</v>
      </c>
      <c r="C46" s="6">
        <v>100</v>
      </c>
      <c r="D46" s="5">
        <f t="shared" si="0"/>
        <v>500</v>
      </c>
      <c r="E46" s="6" t="s">
        <v>16</v>
      </c>
    </row>
    <row r="47" s="1" customFormat="1" ht="20.25" spans="1:5">
      <c r="A47" s="7" t="s">
        <v>51</v>
      </c>
      <c r="B47" s="5">
        <v>6</v>
      </c>
      <c r="C47" s="7">
        <v>690</v>
      </c>
      <c r="D47" s="5">
        <f t="shared" si="0"/>
        <v>4140</v>
      </c>
      <c r="E47" s="6" t="s">
        <v>16</v>
      </c>
    </row>
    <row r="48" s="1" customFormat="1" ht="20.25" spans="1:5">
      <c r="A48" s="7" t="s">
        <v>52</v>
      </c>
      <c r="B48" s="5">
        <v>1</v>
      </c>
      <c r="C48" s="7">
        <v>1390</v>
      </c>
      <c r="D48" s="5">
        <f t="shared" si="0"/>
        <v>1390</v>
      </c>
      <c r="E48" s="6" t="s">
        <v>16</v>
      </c>
    </row>
    <row r="49" s="1" customFormat="1" ht="20.25" spans="1:5">
      <c r="A49" s="7" t="s">
        <v>53</v>
      </c>
      <c r="B49" s="5">
        <v>50</v>
      </c>
      <c r="C49" s="7">
        <v>15</v>
      </c>
      <c r="D49" s="5">
        <f t="shared" si="0"/>
        <v>750</v>
      </c>
      <c r="E49" s="7"/>
    </row>
    <row r="50" s="1" customFormat="1" ht="20.25" spans="1:5">
      <c r="A50" s="7" t="s">
        <v>54</v>
      </c>
      <c r="B50" s="5">
        <v>2</v>
      </c>
      <c r="C50" s="7">
        <v>20</v>
      </c>
      <c r="D50" s="5">
        <f t="shared" si="0"/>
        <v>40</v>
      </c>
      <c r="E50" s="7"/>
    </row>
    <row r="51" s="1" customFormat="1" ht="20.25" spans="1:5">
      <c r="A51" s="7" t="s">
        <v>55</v>
      </c>
      <c r="B51" s="5">
        <v>2</v>
      </c>
      <c r="C51" s="7">
        <v>20</v>
      </c>
      <c r="D51" s="5">
        <f t="shared" si="0"/>
        <v>40</v>
      </c>
      <c r="E51" s="7"/>
    </row>
    <row r="52" s="1" customFormat="1" ht="20.25" spans="1:5">
      <c r="A52" s="11" t="s">
        <v>56</v>
      </c>
      <c r="B52" s="12"/>
      <c r="C52" s="13"/>
      <c r="D52" s="11">
        <f>SUM(D3:D51)</f>
        <v>80000</v>
      </c>
      <c r="E52" s="13"/>
    </row>
  </sheetData>
  <mergeCells count="3">
    <mergeCell ref="A1:E1"/>
    <mergeCell ref="A52:C52"/>
    <mergeCell ref="D52:E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Lenovo、</dc:creator>
  <cp:lastModifiedBy>PooKing</cp:lastModifiedBy>
  <dcterms:created xsi:type="dcterms:W3CDTF">2024-03-07T04:52:51Z</dcterms:created>
  <dcterms:modified xsi:type="dcterms:W3CDTF">2024-03-07T05:04:22Z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E6B7D1F15EF448A89FFF4C0FEE1AA1EE_11</vt:lpwstr>
  </property>
  <property fmtid="{D5CDD505-2E9C-101B-9397-08002B2CF9AE}" pid="3" name="KSOProductBuildVer">
    <vt:lpwstr>2052-12.1.0.16250</vt:lpwstr>
  </property>
</Properties>
</file>