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<sst xmlns="http://schemas.openxmlformats.org/spreadsheetml/2006/main" count="32" uniqueCount="24">
  <si>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序号</t>
  </si>
  <si>
    <t>名称</t>
  </si>
  <si>
    <t>品牌</t>
  </si>
  <si>
    <t>型号</t>
  </si>
  <si>
    <t>参数</t>
  </si>
  <si>
    <t>数量</t>
  </si>
  <si>
    <t>单位</t>
  </si>
  <si>
    <t>单价</t>
  </si>
  <si>
    <t>总价</t>
  </si>
  <si>
    <t>备注</t>
  </si>
  <si>
    <t>管理中心综合平台软件</t>
  </si>
  <si>
    <t>/</t>
  </si>
  <si>
    <t>同时集中监控20台以上网络总线式防盗报警主机、实时报警。
提供SDK包，可与大华，宇视、天地伟业、同方、上海中信、荣飞、海康等视频平台对接，
可远程进行撤防、定时布撤防、外出布防、周界布防等操作；可以设置外出延时、进入延时等参数
可远程控制报警主机各防区，开启、旁路等参数
系统记录所有报警信息，可依条件查询所需的报警历史信息，并具有打印功能
管理软件具备声音提示报警功能
管理软件具备电子地图联动功能，能够在用户处理相关报警记录时，显示相应电子地图
操作员分级权限管理。
系统具有自动备份报警历史记录功能。
快速响应与总线式主机紧密相连，实时显示主机和防区状态
可部署在目前主流国产操作系统上访问，如支持飞腾、海光等CPU的银河麒麟、统信UOS等系统。</t>
  </si>
  <si>
    <t>套</t>
  </si>
  <si>
    <t>随硬件
赠送</t>
  </si>
  <si>
    <t>网络版六线双防脉冲主机</t>
  </si>
  <si>
    <t>防区：2个
配置方式：本地配置
异常状态监测：支持
报警输出：4路开关量输出（2路为防区报警输出，1路为外部开关量报警输出，1路主机掉电报警输出）
网络接口：1个RJ45接口 （10/100M）
报警输入：支持1组报警输入NO/NC
数字按键：支持
功耗：30W Max
有线连接：支持
显示屏：液晶显示屏
工作温度：﹣30°C -- +55°C，±10%
工作湿度：10％ - 90％</t>
  </si>
  <si>
    <t>台</t>
  </si>
  <si>
    <t>网络版周界混合报警主机</t>
  </si>
  <si>
    <t>操作系统：嵌入式Linux操作系统
防区数量：支持通过网络和RS485方式接入电子围栏、张力围栏（其中RS485扩展上限大于32路，网络扩展上限大于128路）
传输距离：网络传输无限制（局域网可达），RS485传输800米
硬件接口：RS485*1、RJ45*1，PSTN接口*1，4G模块接口*1
供电方式：AC220V（自带电源适配器）
工作温度：–10℃～+55℃
使用环境：室内</t>
  </si>
  <si>
    <t>混合报警主机专用控制键盘</t>
  </si>
  <si>
    <t>通讯协议：RS485
传输距离：800m
使用环境：室内
工作电源：DC12V/150mA（宽压9-16V DC）
工作温度：-10 °C 至 55 °C
工作湿度：10% 至 90%
接入国产麒麟系统，全中文液晶显示，485信号通讯或网络TCP/IP通讯，自动检测前端设备上下线运行情况，键盘布撤防功能，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</si>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</sst>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B2" sqref="B2"/>
    </sheetView>
  </sheetViews>
  <sheetFormatPr defaultColWidth="9" defaultRowHeight="13.5" outlineLevelRow="5"/>
  <cols>
    <col min="2" max="2" width="23.375" customWidth="1"/>
    <col min="4" max="4" width="17.625" customWidth="1"/>
    <col min="5" max="5" width="88.75" customWidth="1"/>
  </cols>
  <sheetData>
    <row r="1" s="1" customFormat="1" spans="1:10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</row>
    <row r="2" ht="148.5" spans="1:10">
      <c r="A2" s="4">
        <v>1</v>
      </c>
      <c r="B2" s="5" t="s">
        <v>10</v>
      </c>
      <c r="C2" s="6" t="s">
        <v>11</v>
      </c>
      <c r="D2" s="6" t="s">
        <v>11</v>
      </c>
      <c r="E2" s="7" t="s">
        <v>12</v>
      </c>
      <c r="F2" s="6">
        <v>1</v>
      </c>
      <c r="G2" s="6" t="s">
        <v>13</v>
      </c>
      <c r="H2" s="6">
        <v>0</v>
      </c>
      <c r="I2" s="9">
        <f>F2*H2</f>
        <v>0</v>
      </c>
      <c r="J2" s="10" t="s">
        <v>14</v>
      </c>
    </row>
    <row r="3" ht="162" spans="1:10">
      <c r="A3" s="4">
        <v>2</v>
      </c>
      <c r="B3" s="4" t="s">
        <v>15</v>
      </c>
      <c r="C3" s="6" t="s">
        <v>11</v>
      </c>
      <c r="D3" s="6" t="s">
        <v>11</v>
      </c>
      <c r="E3" s="8" t="s">
        <v>16</v>
      </c>
      <c r="F3" s="4">
        <v>11</v>
      </c>
      <c r="G3" s="4" t="s">
        <v>17</v>
      </c>
      <c r="H3" s="4">
        <v>5000</v>
      </c>
      <c r="I3" s="9">
        <f>F3*H3</f>
        <v>55000</v>
      </c>
      <c r="J3" s="4"/>
    </row>
    <row r="4" ht="108" spans="1:10">
      <c r="A4" s="4">
        <v>3</v>
      </c>
      <c r="B4" s="4" t="s">
        <v>18</v>
      </c>
      <c r="C4" s="6" t="s">
        <v>11</v>
      </c>
      <c r="D4" s="6" t="s">
        <v>11</v>
      </c>
      <c r="E4" s="8" t="s">
        <v>19</v>
      </c>
      <c r="F4" s="4">
        <v>10</v>
      </c>
      <c r="G4" s="4" t="s">
        <v>17</v>
      </c>
      <c r="H4" s="4">
        <v>1500</v>
      </c>
      <c r="I4" s="9">
        <f>F4*H4</f>
        <v>15000</v>
      </c>
      <c r="J4" s="4"/>
    </row>
    <row r="5" ht="108" spans="1:10">
      <c r="A5" s="4">
        <v>4</v>
      </c>
      <c r="B5" s="4" t="s">
        <v>20</v>
      </c>
      <c r="C5" s="6" t="s">
        <v>11</v>
      </c>
      <c r="D5" s="6" t="s">
        <v>11</v>
      </c>
      <c r="E5" s="8" t="s">
        <v>21</v>
      </c>
      <c r="F5" s="4">
        <v>10</v>
      </c>
      <c r="G5" s="4" t="s">
        <v>22</v>
      </c>
      <c r="H5" s="4">
        <v>1000</v>
      </c>
      <c r="I5" s="9">
        <f>F5*H5</f>
        <v>10000</v>
      </c>
      <c r="J5" s="4"/>
    </row>
    <row r="6" spans="8:9">
      <c r="H6" t="s">
        <v>23</v>
      </c>
      <c r="I6" s="1">
        <f>SUM(I2:I5)</f>
        <v>80000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2025-03-09T09:14:00Z</dcterms:created>
  <dcterms:modified xsi:type="dcterms:W3CDTF">2025-03-09T12:56:50Z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78FCA5E9F2D048B6A0FB457FD0248073_11</vt:lpwstr>
  </property>
  <property fmtid="{D5CDD505-2E9C-101B-9397-08002B2CF9AE}" pid="3" name="KSOProductBuildVer">
    <vt:lpwstr>2052-12.1.0.20305</vt:lpwstr>
  </property>
</Properties>
</file>