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600" windowHeight="12080"/>
  </bookViews>
  <sheets>
    <sheet name="书架预算清单"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<sst xmlns="http://schemas.openxmlformats.org/spreadsheetml/2006/main" count="36" uniqueCount="27">
  <si>
    <t>说明：质保十年，终生维护
此价格含税含运费含安装保养费</t>
  </si>
  <si>
    <t>序号</t>
  </si>
  <si>
    <t>产品名称</t>
  </si>
  <si>
    <t>材质尺寸</t>
  </si>
  <si>
    <t>单位</t>
  </si>
  <si>
    <t>数量</t>
  </si>
  <si>
    <t>单价</t>
  </si>
  <si>
    <t>金额</t>
  </si>
  <si>
    <t>图书架（含书立)</t>
  </si>
  <si>
    <r>
      <rPr>
        <sz val="10"/>
        <color theme="1"/>
        <rFont val="宋体"/>
        <charset val="134"/>
        <scheme val="minor"/>
      </rPr>
      <t>尺寸：900*500*2230mm
材质:
1.底座：
1)结构：底座为分段组合式，加工精度高，具有对接互换性，便于运输和安装；
2)基材：基材厚度为2.5mm冷轧钢板，经数控激光切设备加工而成，压制成槽型，承重力强，高度大于100mm，并双弯边加强，架体长期荷重存放资料不变形；
3)表面处理工艺：表面采用除油、除锈、磷化、清洗、静电喷涂；
2.立柱：
1)尺寸：立柱成型尺寸50*50mm；
2)基材：采用1.5mm优质冷轧钢板，经数控激光切设备加工而成，一体成型工艺；
3)结构：立柱设计为半敞开式，利于立柱表面喷涂全部位，正面压制梯形凹槽，梯形凹槽底部尺寸≥23mm，上面尺寸≥30mm，深度≥1.5mm，同时梯形凹槽冲压仿古图案，不仅增强立柱承载能力也增加了立柱的美观性和新颖；
4)隔板调节孔：侧面设有双排立柱调节孔，孔中心距58mm，允许尺寸公差±1mm；
5)表面处理工艺：表面采用除油、除锈、磷化、清洗、静电喷涂；
3.搁板：
1)基材：▲采用1.2mm的优质冷轧钢板，须符合GB/T 3325-2024《金属家具通用技术条件》，外观性能要求检测合格，硬度铅笔硬度H符合要求，冲击强度冲击高度400mm，应无剥落、裂纹、皱纹，附着力1级，投标人须</t>
    </r>
    <r>
      <rPr>
        <sz val="10"/>
        <color rgb="FFFF0000"/>
        <rFont val="宋体"/>
        <charset val="134"/>
        <scheme val="minor"/>
      </rPr>
      <t>提供具备国家认可检测资质的检测机构出具的一年内逐条对应以上指标的1.2mm冷轧钢板抽样检验报告，检测报告须带有二维码可查询；</t>
    </r>
    <r>
      <rPr>
        <sz val="10"/>
        <color theme="1"/>
        <rFont val="宋体"/>
        <charset val="134"/>
        <scheme val="minor"/>
      </rPr>
      <t xml:space="preserve">
2)挡边：其单边设置防惯性脱落挡边；
3)隔板加强筋：搁板正面压制两条凹型圆筋，压筋工艺不能导致搁板变形，从而使搁板即美观又能增加搁板承重强度，而且不影响搁板结构性能；
4)表面处理工艺：表面采用除油、除锈、磷化、清洗、静电喷涂；
4.挂板：
1)加强处理：采用双压筋处理；
2)基材：采用1.2mm的优质冷轧钢板冲压成型；
3)挂板与立柱连接：采用的扣勾和挂板与搁板连接的扣勾平行度相差&lt;1mm；
4)表面处理工艺：表面采用除油、除锈、磷化、清洗、静电喷涂；
5.档棒：
1)尺寸：成型尺寸为15mm*15mm；
2)功能：每二块搁板中间设有一根档棒，便于分隔架体双面存放档案；
3)基材：材料选用1.0mm的冷轧钢板压制成槽型，四道弯边设计，三面压筋，顶面与侧面圆角过渡，圆角半径为R4，设计为自锁式档条，依靠档条和挂板之间的机械组合达到锁紧功能；
4)表面处理工艺：表面采用除油、除锈、磷化、清洗、静电喷涂；
▲粉末涂料须符合HG/T 2006-2022全检，包括：外观；筛余物125μm；胶化时间；粒径分布；流动性；密度；涂膜外观；附着力（干附着力、沸水附着力、湿附着力）；铅笔硬度≥5H；耐冲击性；杯突试验；弯曲试验；光泽；耐磨性；耐酸性240h；耐碱性168h；耐沸水性；耐盐雾性中性盐雾500h；酸性盐雾1000h；耐湿性500h；耐人工气候老化性500h；总铅、可溶性重金属（镉、铬、汞）（均未检出），</t>
    </r>
    <r>
      <rPr>
        <sz val="10"/>
        <color rgb="FFFF0000"/>
        <rFont val="宋体"/>
        <charset val="134"/>
        <scheme val="minor"/>
      </rPr>
      <t xml:space="preserve">投标人须提供具备国家认可检测资质的检测机构出具的粉末涂料检测报告，报告须带有二维码可查询；                           </t>
    </r>
    <r>
      <rPr>
        <sz val="10"/>
        <color theme="1"/>
        <rFont val="宋体"/>
        <charset val="134"/>
        <scheme val="minor"/>
      </rPr>
      <t xml:space="preserve">
6.顶板：
1)▲基材：采用1.0mm冷轧钢板，须符合GB/T 3325-2024《金属家具通用技术条件》，外观性能要求检测合格，硬度铅笔硬度H符合要求，冲击强度冲击高度400mm，应无剥落、裂纹、皱纹，附着力1级，</t>
    </r>
    <r>
      <rPr>
        <sz val="10"/>
        <color rgb="FFFF0000"/>
        <rFont val="宋体"/>
        <charset val="134"/>
        <scheme val="minor"/>
      </rPr>
      <t>投标人须提供具备国家认可检测资质的检测机构出具的一年内逐条对应以上指标的1.0mm冷轧钢板抽样检验报告，检测报告须带有二维码可查询；</t>
    </r>
    <r>
      <rPr>
        <sz val="10"/>
        <color theme="1"/>
        <rFont val="宋体"/>
        <charset val="134"/>
        <scheme val="minor"/>
      </rPr>
      <t xml:space="preserve">
2)结构：顶板为整体平板式结构，美观；
3)表面处理工艺：表面采用除油、除锈、磷化、清洗、静电喷涂；
木质部分：
1.木质部分包括：书架配套侧板及顶板、上、下饰板等木质部分均采用白蜡木；
2.▲基材：采用优质白蜡木，选用优质白蜡木实木制作，须符合GB/T1927.10-2021：抗弯弹性模量≥11050MPa，GB/T 3324-2017：木制件外观无贯通裂缝、无虫蛀现象，QB/T 4371-2012：抗菌性能（大肠杆菌）抑菌率≥99%，JC/T 2039-2010：防霉菌等级（黑曲霉）0级，</t>
    </r>
    <r>
      <rPr>
        <sz val="10"/>
        <color rgb="FFFF0000"/>
        <rFont val="宋体"/>
        <charset val="134"/>
        <scheme val="minor"/>
      </rPr>
      <t>投标人须提供具备国家认可检测资质的检测机构出具的一年内逐条对应以上指标的原木白蜡木检验报告，提供报告须带有报告二维码可查询</t>
    </r>
    <r>
      <rPr>
        <sz val="10"/>
        <color theme="1"/>
        <rFont val="宋体"/>
        <charset val="134"/>
        <scheme val="minor"/>
      </rPr>
      <t>，木材都经过蒸压煮、烘干、杀菌、杀虫处理。实木方具有中等抗弯曲强度及刚性，断裂强度高，具有硬度高，承受力强，耐腐朽等性能，具有极好的抗蒸汽弯曲性能；木材色泽均匀，纹理清晰，质地细密，不翘曲、不变形，无节疤，无虫眼；
3.各部件板材尺寸与工艺：侧护板框架60(宽)*20(厚)mm整木，内芯板15mm实木板，内芯板同框架预留伸缩缝，不得使用贴木皮工艺。下饰板采用15mm厚、顶边带欧式造型线条；
4.架标框：侧护板上设置架标框，采用与护板相同材料，可插入A4纸大小架标；
5.▲油漆：采用环保油漆，VOC含量≤10g/L，可溶性重金属含量镉、铬、汞均未检出，总铅（Pb）含量（限色漆、腻子和醇酸清漆)未检出，苯含量未检出，甲苯与二甲苯（含乙苯）总和含量未检出，乙二醇醚及醚酯总和含量及卤代烃总和含量未检出，可溶性元素（铅、镉、铬、汞、砷、硒、钡、锑）未检出，须符合GB/T 23994-2009《与人体接触的消费产品用涂料中特定有害元素限量》;GB 18581-2020《木器涂料中有害物质限量》标准，</t>
    </r>
    <r>
      <rPr>
        <sz val="10"/>
        <color rgb="FFFF0000"/>
        <rFont val="宋体"/>
        <charset val="134"/>
        <scheme val="minor"/>
      </rPr>
      <t>投标人须提供满足上述技术指标要求的第三方权威检测机构出具的一年内油漆抽样检验报告，提供报告须带有报告二维码可查询；</t>
    </r>
    <r>
      <rPr>
        <sz val="10"/>
        <color theme="1"/>
        <rFont val="宋体"/>
        <charset val="134"/>
        <scheme val="minor"/>
      </rPr>
      <t xml:space="preserve">
6.配件：所有五金配件表面电镀处理，防止老化，表面无剥落、返锈、毛刺，表面应无烧焦，起泡、针孔、裂纹、花斑和划痕，耐腐蚀。
7.▲图书架须符合GB/T 3325-2024《金属家具通用技术条件》、QB/T 3826-1999《轻工产品金属镀层和化学处理层的耐腐蚀试验方法中性盐雾试验(NSS)法》、QB/T 3832-1999《轻工产品金属镀层腐蚀试验结果的评价》标准，金属件喷漆(塑)涂层应无漏喷、锈蚀、脱色、掉色等应光滑均匀，色泽一致，应无流挂、疙瘩、皱皮、飞漆等，柜架类强度和耐久性搁板弯曲试验(2.0kg/dm），搁板支撑件强度试验300mm，中性盐雾试验(18h)：涂层本身的耐腐蚀等级10级，涂层对基体的保护等级10级，</t>
    </r>
    <r>
      <rPr>
        <sz val="10"/>
        <color rgb="FFFF0000"/>
        <rFont val="宋体"/>
        <charset val="134"/>
        <scheme val="minor"/>
      </rPr>
      <t>投标人须提供满足上述技术指标要求的第三方权威检测机构出具的一年内图书架检验报告，提供报告须带有报告二维码可查询；</t>
    </r>
  </si>
  <si>
    <t>张</t>
  </si>
  <si>
    <t>阅览桌（带静音刹车轮）</t>
  </si>
  <si>
    <r>
      <rPr>
        <sz val="10"/>
        <color theme="1"/>
        <rFont val="宋体"/>
        <charset val="134"/>
        <scheme val="minor"/>
      </rPr>
      <t>尺寸：1600*400*760mm
材质:钢制+实木多层板
1.▲台面基材：采用实木多层板，≥25mm厚，须符合GB/T 36022-2018：氨释放量≤0.002mg/L，QB/T 4371-2012：抗菌性能（大肠杆菌）抑菌率≥99%，JC/T 2039-2010：防霉菌等级（黑曲霉）0级，GB 8624-2012：燃烧性能等级为 B1 级，热释放速率峰值≤200kW，5min 内总热释放量≤30MJ，最大烟密度≤75%，HJ 571-2010：总挥发性有机化合物，GB/T 17657-2022：握螺钉力：板面≥1700N，板边≥1500N，</t>
    </r>
    <r>
      <rPr>
        <sz val="10"/>
        <color rgb="FFFF0000"/>
        <rFont val="宋体"/>
        <charset val="134"/>
        <scheme val="minor"/>
      </rPr>
      <t>投标人须提供具备国家认可检测资质的检测机构出具的一年内逐条对应以上指标的实木多层板检测报告，报告须带有二维码可查询；</t>
    </r>
    <r>
      <rPr>
        <sz val="10"/>
        <color theme="1"/>
        <rFont val="宋体"/>
        <charset val="134"/>
        <scheme val="minor"/>
      </rPr>
      <t xml:space="preserve">
2.饰面：采用优质防火板饰面，须符合GB/T 3324-2024《木家具通用技术条件》，人造板含水率＜8%，外观要求：污斑同一板面外表，允许1处，面积在3m㎡～30m㎡内、应无明显皱纹、疵点，表面理化性能要求：软、硬质覆面，耐干热达到1级，耐湿热达到1级，耐划痕试件表面无整圈划痕。
3.封边：采用1.5mm优质PVC封边条，须符合QB/T 4463-2013《家具用封边条技术要求》;GB/T 31402-2023《塑料和其他无孔材料表面抗菌活性的测定》标注要求，塑料封边条有害物质限量，多溴联苯、多溴联苯醚、邻苯二甲酸酯的总含量、氯乙烯单体均未检出，表面抗菌活性肺炎克雷伯氏菌抑菌效果≥2；
4.五金件：采用优质连接件等配件；
5.桌架：桌腿方框采用优质钢制55*55*1.5三角形钢管，底部带调平脚，结构稳固；连接横梁采用50*25*1.5矩形钢管； 
6.颜色:可选。</t>
    </r>
  </si>
  <si>
    <t>尺寸：1400*400*760mm
材质:
1.台面基材：采用实木多层板，≥25mm厚，须符合GB/T 36022-2018：氨释放量≤0.002mg/L，QB/T 4371-2012：抗菌性能（大肠杆菌）抑菌率≥99%，JC/T 2039-2010：防霉菌等级（黑曲霉）0级，GB 8624-2012：燃烧性能等级为 B1 级，热释放速率峰值≤200kW，5min 内总热释放量≤30MJ，最大烟密度≤75%，HJ 571-2010：总挥发性有机化合物，GB/T 17657-2022：握螺钉力：板面≥1700N，板边≥1500N；
2.饰面：采用优质防火板饰面，须符合GB/T 3324-2024《木家具通用技术条件》，人造板含水率＜8%，外观要求：污斑同一板面外表，允许1处，面积在3m㎡～30m㎡内、应无明显皱纹、疵点，表面理化性能要求：软、硬质覆面，耐干热达到1级，耐湿热达到1级，耐划痕试件表面无整圈划痕。
3.封边：采用1.5mm优质PVC封边条，须符合QB/T 4463-2013《家具用封边条技术要求》;GB/T 31402-2023《塑料和其他无孔材料表面抗菌活性的测定》标注要求，塑料封边条有害物质限量，多溴联苯、多溴联苯醚、邻苯二甲酸酯的总含量、氯乙烯单体均未检出，表面抗菌活性肺炎克雷伯氏菌抑菌效果≥2；
4.五金件：采用优质连接件等配件；
5.桌架：桌腿方框采用优质钢制55*55*1.5三角形钢管，底部带调平脚，结构稳固；连接横梁采用50*25*1.5矩形钢管； 
6.颜色:可选。</t>
  </si>
  <si>
    <t>阅览桌
（带静音刹车轮）</t>
  </si>
  <si>
    <r>
      <rPr>
        <sz val="10"/>
        <color theme="1"/>
        <rFont val="宋体"/>
        <charset val="134"/>
        <scheme val="minor"/>
      </rPr>
      <t>尺寸：1000*400*760mm
材质:
1.台面基材：采用实木多层板，≥25mm厚，须符合GB/T 36022-2018：氨释放量≤0.002mg/L，QB/T 4371-2012：抗菌性能（大肠杆菌）抑菌率≥99%，JC/T 2039-2010：防霉菌等级（黑曲霉）0级，GB 8624-2012：燃烧性能等级为 B1 级，热释放速率峰值≤200kW，5min 内总热释放量≤30MJ，最大烟密度≤75%，HJ 571-2010：总挥发性有机化合物，GB/T 17657-2022：握螺钉力：板面≥1700N，板边≥1500N；
2.▲饰面：采用优质防火板饰面，须符合GB/T 3324-2024《木家具通用技术条件》，人造板含水率＜8%，外观要求：污斑同一板面外表，允许1处，面积在3m㎡～30m㎡内、应无明显皱纹、疵点，表面理化性能要求：软、硬质覆面，耐干热达到1级，耐湿热达到1级，耐划痕试件表面无整圈划痕，投标人须提供具备国家认可检测资质的检测机构出具的一年内逐条对应以上指标的防火板抽样检验报告，检测报告须带有二维码可查询。
3.封边：采用1.5mm优质PVC封边条，须符合QB/T 4463-2013《家具用封边条技术要求》;GB/T 31402-2023《塑料和其他无孔材料表面抗菌活性的测定》标注要求，塑料封边条有害物质限量，多溴联苯、多溴联苯醚、邻苯二甲酸酯的总含量、氯乙烯单体均未检出，表面抗菌活性肺炎克雷伯氏菌抑菌效果≥2；
3.五金件：采用优质连接件等配件；
4.桌架：桌腿方框采用优质钢制</t>
    </r>
    <r>
      <rPr>
        <sz val="10"/>
        <color rgb="FFFF0000"/>
        <rFont val="宋体"/>
        <charset val="134"/>
        <scheme val="minor"/>
      </rPr>
      <t>55*55*1.5</t>
    </r>
    <r>
      <rPr>
        <sz val="10"/>
        <color theme="1"/>
        <rFont val="宋体"/>
        <charset val="134"/>
        <scheme val="minor"/>
      </rPr>
      <t>三角形钢管，底部带调平脚，结构稳固；连接横梁采用50*25*1.5矩形钢管； 
5.颜色:可选。</t>
    </r>
  </si>
  <si>
    <t>阅览椅</t>
  </si>
  <si>
    <r>
      <rPr>
        <sz val="10"/>
        <color theme="1"/>
        <rFont val="宋体"/>
        <charset val="134"/>
        <scheme val="minor"/>
      </rPr>
      <t>整椅高度可以调节825-875mm,</t>
    </r>
    <r>
      <rPr>
        <sz val="10"/>
        <color rgb="FFFF0000"/>
        <rFont val="宋体"/>
        <charset val="134"/>
        <scheme val="minor"/>
      </rPr>
      <t>整椅宽度520mm.深度535mm。重量为4.2KG.</t>
    </r>
    <r>
      <rPr>
        <sz val="10"/>
        <color theme="1"/>
        <rFont val="宋体"/>
        <charset val="134"/>
        <scheme val="minor"/>
      </rPr>
      <t xml:space="preserve">
胶背：
1.由五部分组成（椅座、椅背、装饰盖、调节按钮、滑动模块组）色彩丰富，可做单色、双色或三色搭配，层次感强。整椅高度可以调节825-875mm,整椅</t>
    </r>
    <r>
      <rPr>
        <sz val="10"/>
        <color rgb="FFFF0000"/>
        <rFont val="宋体"/>
        <charset val="134"/>
        <scheme val="minor"/>
      </rPr>
      <t>宽度520mm.深度535mm。</t>
    </r>
    <r>
      <rPr>
        <sz val="10"/>
        <color theme="1"/>
        <rFont val="宋体"/>
        <charset val="134"/>
        <scheme val="minor"/>
      </rPr>
      <t xml:space="preserve">
1.椅坐：采用全新聚丙烯加玻璃纤维，</t>
    </r>
    <r>
      <rPr>
        <sz val="10"/>
        <color rgb="FFFF0000"/>
        <rFont val="宋体"/>
        <charset val="134"/>
        <scheme val="minor"/>
      </rPr>
      <t>坐宽455mm、坐深490mm,坐板厚度8mm-16mm；</t>
    </r>
    <r>
      <rPr>
        <sz val="10"/>
        <color theme="1"/>
        <rFont val="宋体"/>
        <charset val="134"/>
        <scheme val="minor"/>
      </rPr>
      <t>呈现中心内凹周围上凸贴合人体久坐不疲劳（可加软包坐垫）。
2.椅背板：采用全新聚丙烯加玻璃纤维，背板宽420mm、高355mm；背板厚度5mm-5.5mm，靠背最上方使用巧妙的衣领设计，直线长350mm，中心位置最宽30mm向两边延小，不开孔设计不影响靠背完整性，达到单手手提的功能，方便单手提起不搁手，弧度明显设计感强；可通过滑动模块组合三挡调节靠背高度达到不同人群使用最佳靠背舒适度，顶腰效果明显，顶腰部分带突出线条纹路，在美化效果的同时，增加背部透气摩擦力，符合人体工学。
3.装饰盖板：采用ABS材质，盖板厚度2.5mm，</t>
    </r>
    <r>
      <rPr>
        <sz val="10"/>
        <color rgb="FFFF0000"/>
        <rFont val="宋体"/>
        <charset val="134"/>
        <scheme val="minor"/>
      </rPr>
      <t>上宽145mm、下宽165mm、长150mm；</t>
    </r>
    <r>
      <rPr>
        <sz val="10"/>
        <color theme="1"/>
        <rFont val="宋体"/>
        <charset val="134"/>
        <scheme val="minor"/>
      </rPr>
      <t xml:space="preserve">
4.调节按钮：采用全新聚丙烯加玻璃纤维，内嵌于装饰盖板，</t>
    </r>
    <r>
      <rPr>
        <sz val="10"/>
        <color rgb="FFFF0000"/>
        <rFont val="宋体"/>
        <charset val="134"/>
        <scheme val="minor"/>
      </rPr>
      <t>按钮长75mm、上宽35mm、下宽40mm。</t>
    </r>
    <r>
      <rPr>
        <sz val="10"/>
        <color theme="1"/>
        <rFont val="宋体"/>
        <charset val="134"/>
        <scheme val="minor"/>
      </rPr>
      <t xml:space="preserve">
5.滑动模块组：采用全新尼龙加玻璃纤维，</t>
    </r>
    <r>
      <rPr>
        <sz val="10"/>
        <color rgb="FFFF0000"/>
        <rFont val="宋体"/>
        <charset val="134"/>
        <scheme val="minor"/>
      </rPr>
      <t>长165mm、宽115m、厚10mm；</t>
    </r>
    <r>
      <rPr>
        <sz val="10"/>
        <color theme="1"/>
        <rFont val="宋体"/>
        <charset val="134"/>
        <scheme val="minor"/>
      </rPr>
      <t>由四颗防脱落內六角螺丝，安装固定于椅坐后背支撑杆稳定结实耐用，可进行三挡调节挡位，调节行程50mm,达到不同人群使用，根据人不同身高、体重及需求，实现人体工学。
钢架：
1.椅脚：由直径16mm*1.5mm厚优质冷轧钢板制成，韧性和稳定性强；流水线静电喷涂，具有耐磨，防腐，抗老化等性能。
2.脚垫：前脚垫：</t>
    </r>
    <r>
      <rPr>
        <sz val="10"/>
        <color rgb="FFFF0000"/>
        <rFont val="宋体"/>
        <charset val="134"/>
        <scheme val="minor"/>
      </rPr>
      <t>长：67mm 宽：21mm 高：64mm 厚度：2mm。后脚垫：长：70mm   宽：21mm   高：65mm 厚度：2mm</t>
    </r>
    <r>
      <rPr>
        <sz val="10"/>
        <color theme="1"/>
        <rFont val="宋体"/>
        <charset val="134"/>
        <scheme val="minor"/>
      </rPr>
      <t>。全新聚丙烯加玻璃纤维制作，抗磨损性强。采用配套的耐磨塑料材质，能使整椅稳定性更强，使用时不会翻倒；产品在堆叠时，可以保护产品不会碰伤；防滑性好，不会刮花木地板。</t>
    </r>
  </si>
  <si>
    <t>把</t>
  </si>
  <si>
    <t>（需要提供样品）电子阅览桌</t>
  </si>
  <si>
    <r>
      <rPr>
        <sz val="10"/>
        <color theme="1"/>
        <rFont val="宋体"/>
        <charset val="134"/>
        <scheme val="minor"/>
      </rPr>
      <t>尺寸：1600*450*1050mm
材质:
1.台面基材：采用实木多层板，≥25mm厚，须符合GB/T 36022-2018：氨释放量≤0.002mg/L，QB/T 4371-2012：抗菌性能（大肠杆菌）抑菌率≥99%，JC/T 2039-2010：防霉菌等级（黑曲霉）0级，GB 8624-2012：燃烧性能等级为 B1 级，热释放速率峰值≤200kW，5min 内总热释放量≤30MJ，最大烟密度≤75%，HJ 571-2010：总挥发性有机化合物，GB/T 17657-2022：握螺钉力：板面≥1700N，板边≥1500N；
2.饰面：采用优质防火板饰面，须符合GB/T 3324-2024《木家具通用技术条件》，人造板含水率＜8%，外观要求：污斑同一板面外表，允许1处，面积在3m㎡～30m㎡内、应无明显皱纹、疵点，表面理化性能要求：软、硬质覆面，耐干热达到1级，耐湿热达到1级，耐划痕试件表面无整圈划痕。
3.▲封边：采用1.5mm优质PVC封边条，须符合QB/T 4463-2013《家具用封边条技术要求》;GB/T 31402-2023《塑料和其他无孔材料表面抗菌活性的测定》标注要求，塑料封边条有害物质限量，多溴联苯、多溴联苯醚、邻苯二甲酸酯的总含量、氯乙烯单体均未检出，表面抗菌活性肺炎克雷伯氏菌抑菌效果≥2，</t>
    </r>
    <r>
      <rPr>
        <sz val="10"/>
        <color rgb="FFFF0000"/>
        <rFont val="宋体"/>
        <charset val="134"/>
        <scheme val="minor"/>
      </rPr>
      <t>投标人须提供具备国家认可检测资质的检测机构出具的一年内逐条对应以上指标的PVC封边条抽样检验报告，提供报告须带有报告二维码可查询；</t>
    </r>
    <r>
      <rPr>
        <sz val="10"/>
        <color theme="1"/>
        <rFont val="宋体"/>
        <charset val="134"/>
        <scheme val="minor"/>
      </rPr>
      <t xml:space="preserve">
4.五金件：采用优质连接件等配件；
5.桌架：桌腿方框采用优质钢制55*55*1.5三角形钢管，底部带调平脚，结构稳固；连接横梁采用50*25*1.5矩形钢管；
6.桌子设计阅览灯和电源插座，外形美观、大方，结构紧凑，稳定性良好； 
7.全铝合金结构。 
8.符合国家3c认证。
9.▲桌面灯架采用左右双控开关设计，左右开关都可以控制灯光的开关，照明方式采用 100%下光，强电插座及开关设置在灯柱内侧，离桌面高度≥100mm，左右两边各配置2个5孔强电插座和1个 USB 插口、1个 Type-c插口。灯架用材≥2mm厚 6063-T5 铝合金型材，灯杆尺寸 52*52mm，灯盘尺寸:52*49mm，灯盘分上下双层，顶层为电源走线，配同款式铝合金外盖，下层安装光源，整体高度 500mm表面采用高压静电喷涂;灯盘底部灯罩用材:蜂窝扩散灯置。光源类别:SIDLED;光源:色温:4000K，保障读者视力使用安全;显色指数≥90;平均寿命≥50000h:眩光指数:17;总功率:40W;电压/频率:220V-240T/50Hz。</t>
    </r>
    <r>
      <rPr>
        <sz val="10"/>
        <color rgb="FFFF0000"/>
        <rFont val="宋体"/>
        <charset val="134"/>
        <scheme val="minor"/>
      </rPr>
      <t>必须提供：—15.6.2 的机械试验、15.6.3 的电气试验、15.6.3.2.3 和 15.6.3.2.4 的热试验、符合 IEC 61058-1 的电子开关、抑制干扰电容器符合 IEC 60384-14、扭矩试验</t>
    </r>
    <r>
      <rPr>
        <sz val="10"/>
        <color theme="1"/>
        <rFont val="宋体"/>
        <charset val="134"/>
        <scheme val="minor"/>
      </rPr>
      <t xml:space="preserve">：扭矩（Nm）；部件固 定 接 地 端 子 的 金 属 螺 钉 ：0.5Nm、笔直无接头试验指30N、-650℃灼热丝试验、隔板承受第 13.3.1 条针焰试验、符合GB 7000.204 (GB 7000.1)标准、卤钨灯和金卤灯未发出过多的紫外线辐射、GB 7000.4 覆盖的儿童用可移式灯具，以及 GB7000.212 覆盖的电源插座夜灯，按 IEC/TR62778 在 200mm 处不超过 RG1、端子固定拉力试验（20N）、试验后，电阻＜0.05Ω、机械连接拉力试验（50N）、试验后，电阻＜0.05Ω N、压降试验，电阻＜0.05Ω、除了Ⅲ类灯具或 SELV 电路（不超过 25 V 交流/60 V 直流），以及从室外环境得到保护的外部接线以外,室外灯具未使用聚氯乙烯绝缘、拉力试验：25 次；拉力（60N）扭矩试验：扭矩（0.25Nm）带电部件与灯具的金属部件之间1440V、1.06 倍额定电压或 1.05 倍额定功率1.06×220V、LED 控制装置外壳符合正常热试验，需要满足以上所有灯具参数要求，
</t>
    </r>
    <r>
      <rPr>
        <sz val="10"/>
        <color rgb="FFFF0000"/>
        <rFont val="宋体"/>
        <charset val="134"/>
        <scheme val="minor"/>
      </rPr>
      <t>投标人须提供具备国家认可检测资质的检测机构出具的一年内逐条对应以上指标的灯具抽样检验报告，提供报告须带有报告二维码可查询；</t>
    </r>
    <r>
      <rPr>
        <sz val="10"/>
        <color theme="1"/>
        <rFont val="宋体"/>
        <charset val="134"/>
        <scheme val="minor"/>
      </rPr>
      <t xml:space="preserve">
10.立柱上设有220V插座和USB充口，满足师生使用笔记本电脑，手机充口等需求。 各座位都可调节灯光明暗，开关不影响领座。 
颜色:可选</t>
    </r>
  </si>
  <si>
    <t>阅览椅加高</t>
  </si>
  <si>
    <r>
      <rPr>
        <sz val="10"/>
        <color theme="1"/>
        <rFont val="宋体"/>
        <charset val="134"/>
        <scheme val="minor"/>
      </rPr>
      <t>尺寸:500*500*1000,
1.▲面料：采用优质皮革饰面，GB/T 16799-2018全检，包括+QB/T 2725-2005+GB/T 19942-2019+GB/T 19941.1-2019 或GB/T 19941.2-2019：涂层厚度；摩擦色牢度；耐光性；涂层粘着牢度；耐折牢度50000次；耐磨性；撕裂力；气味；PH值及稀释差；禁用偶氮染料未检出；游离甲醛未检出；挥发性有机物未检出；可萃取的重金属（铅、镉）未检出；感官要求SN/T 2583-2010：烷基酚类化合物SN/T 2570-2010：短链氯化石蜡(SCCP)，</t>
    </r>
    <r>
      <rPr>
        <sz val="10"/>
        <color rgb="FFFF0000"/>
        <rFont val="宋体"/>
        <charset val="134"/>
        <scheme val="minor"/>
      </rPr>
      <t>投标人须提供具备国家认可检测资质的检测机构出具的一年内逐条对应以上指标的皮革抽样检验报告，检测报告须带有二维码可查询；</t>
    </r>
    <r>
      <rPr>
        <sz val="10"/>
        <color theme="1"/>
        <rFont val="宋体"/>
        <charset val="134"/>
        <scheme val="minor"/>
      </rPr>
      <t xml:space="preserve">
2.靠背、座板：采用15mm多层曲木板热压成型，根据人体工程学原理设计，甲醛释放≤1.5mg/L，须符合GB 18584-2001《室内装饰装修材料 木家具中有害物质限量》；
3.▲海绵：采用高回弹阻燃海绵，通过香烟抗引燃特性试验，表面和内部未出现任何续燃、阴燃现象，评定为阻燃Ⅰ级；泡沫塑料表观密度(座面)≥40kg/m³。65%/25%压陷比≥2.0，75%压缩永久变形≤3%，回弹率≥50%，拉伸强度≥150KPa，断裂伸长率≥140%，撕裂强度≥4N/cm，湿热老化后拉伸强度≥130KPa，恒定负荷反复压陷疲劳后的40%压陷硬度损失值（P）≤15%，甲醛释放量≤0.008mg/㎡h，TVOC≤0.2mg/㎡·h，须符合GB/T 10802-2023《通用软质聚氨酯泡沫塑料》﹔QB/T 2280-2016《办公家具﹑办公椅》标准要求，</t>
    </r>
    <r>
      <rPr>
        <sz val="10"/>
        <color rgb="FFFF0000"/>
        <rFont val="宋体"/>
        <charset val="134"/>
        <scheme val="minor"/>
      </rPr>
      <t>须提供具备国家认可检测资质的检测机构出具的一年内逐条对应以上指标的海绵抽样检验报告，检测报告须带有二维码可查询；</t>
    </r>
    <r>
      <rPr>
        <sz val="10"/>
        <color theme="1"/>
        <rFont val="宋体"/>
        <charset val="134"/>
        <scheme val="minor"/>
      </rPr>
      <t xml:space="preserve">
4.椅架：采用优质钢制椅架；
5.颜色：可选。</t>
    </r>
  </si>
  <si>
    <t>阅览桌（可折叠桌带静音刹车轮）</t>
  </si>
  <si>
    <r>
      <rPr>
        <sz val="10"/>
        <color theme="1"/>
        <rFont val="宋体"/>
        <charset val="134"/>
        <scheme val="minor"/>
      </rPr>
      <t>尺寸:1200*400*760,
材质:三聚氰胺板+钢制,
1.▲采用ENF级实木颗粒板，厚度≥25mm，外观要求单项评价均合格，含水率＜8%，密度0.65-0.80g/cm³，静曲强度≥26MPa，弹性模量≥3500MPa，挥发性有机化合物苯≤10μg/m³、甲苯≤20μg/m³、二甲苯≤20μg/m³、TVOC≤100μg/m³，须符合GB 18580-2017、GB/T 39600-2021、GB/T 3324-2017、GB/T 4897-2015、GB/T 35601-2017、GB/T 17657-2022标准要求，</t>
    </r>
    <r>
      <rPr>
        <sz val="10"/>
        <color rgb="FFFF0000"/>
        <rFont val="宋体"/>
        <charset val="134"/>
        <scheme val="minor"/>
      </rPr>
      <t>投标人须提供具备国家认可检测资质的检测机构出具的一年内逐条对应以上指标的ENF级实木颗粒板抽样检验报告，提供报告须带有报告二维码可查询；</t>
    </r>
    <r>
      <rPr>
        <sz val="10"/>
        <color theme="1"/>
        <rFont val="宋体"/>
        <charset val="134"/>
        <scheme val="minor"/>
      </rPr>
      <t xml:space="preserve">
2.饰面：采用优质三聚氰胺纸饰面。
3.封边：采用1.5mm优质PVC封边条，须符合QB/T 4463-2013《家具用封边条技术要求》;GB/T 31402-2023《塑料和其他无孔材料表面抗菌活性的测定》标注要求，塑料封边条有害物质限量，多溴联苯、多溴联苯醚、邻苯二甲酸酯的总含量、氯乙烯单体均未检出，表面抗菌活性肺炎克雷伯氏菌抑菌效果≥2；
4.五金件：采用优质连接件等配件；
5.桌腿：桌腿采用优质</t>
    </r>
    <r>
      <rPr>
        <sz val="10"/>
        <color rgb="FFFF0000"/>
        <rFont val="宋体"/>
        <charset val="134"/>
        <scheme val="minor"/>
      </rPr>
      <t>1.5</t>
    </r>
    <r>
      <rPr>
        <sz val="10"/>
        <color theme="1"/>
        <rFont val="宋体"/>
        <charset val="134"/>
        <scheme val="minor"/>
      </rPr>
      <t>厚度钢材； 
颜色:可选</t>
    </r>
  </si>
  <si>
    <r>
      <rPr>
        <sz val="10"/>
        <color theme="1"/>
        <rFont val="宋体"/>
        <charset val="134"/>
        <scheme val="minor"/>
      </rPr>
      <t>整椅高度可以调节825-875mm,</t>
    </r>
    <r>
      <rPr>
        <sz val="10"/>
        <color rgb="FFFF0000"/>
        <rFont val="宋体"/>
        <charset val="134"/>
        <scheme val="minor"/>
      </rPr>
      <t>整椅宽度520mm.深度535mm。重量为4.2KG.</t>
    </r>
    <r>
      <rPr>
        <sz val="10"/>
        <color theme="1"/>
        <rFont val="宋体"/>
        <charset val="134"/>
        <scheme val="minor"/>
      </rPr>
      <t xml:space="preserve">
胶背：
1.由五部分组成（椅座、椅背、装饰盖、调节按钮、滑动模块组）色彩丰富，可做单色、双色或三色搭配，层次感强。整椅高度可以调节825-875mm,整椅宽度520mm.深度535mm。
1.椅坐：采用全新聚丙烯加玻璃纤维，</t>
    </r>
    <r>
      <rPr>
        <sz val="10"/>
        <color rgb="FFFF0000"/>
        <rFont val="宋体"/>
        <charset val="134"/>
        <scheme val="minor"/>
      </rPr>
      <t>坐宽455mm、坐深490mm,坐板厚度8mm-16mm</t>
    </r>
    <r>
      <rPr>
        <sz val="10"/>
        <color theme="1"/>
        <rFont val="宋体"/>
        <charset val="134"/>
        <scheme val="minor"/>
      </rPr>
      <t>；呈现中心内凹周围上凸贴合人体久坐不疲劳（可加软包坐垫）。
2.椅背板：采用全新聚丙烯加玻璃纤维，</t>
    </r>
    <r>
      <rPr>
        <sz val="10"/>
        <color rgb="FFFF0000"/>
        <rFont val="宋体"/>
        <charset val="134"/>
        <scheme val="minor"/>
      </rPr>
      <t>背板宽420mm、高355mm；背板厚度5mm-5.5mm</t>
    </r>
    <r>
      <rPr>
        <sz val="10"/>
        <color theme="1"/>
        <rFont val="宋体"/>
        <charset val="134"/>
        <scheme val="minor"/>
      </rPr>
      <t>，靠背最上方使用巧妙的衣领设计，直线长350mm，中心位置最宽30mm向两边延小，不开孔设计不影响靠背完整性，达到单手手提的功能，方便单手提起不搁手，弧度明显设计感强；可通过滑动模块组合三挡调节靠背高度达到不同人群使用最佳靠背舒适度，顶腰效果明显，顶腰部分带突出线条纹路，在美化效果的同时，增加背部透气摩擦力，符合人体工学。
3.装饰盖板：采用ABS材质，盖板厚度2.5mm，</t>
    </r>
    <r>
      <rPr>
        <sz val="10"/>
        <color rgb="FFFF0000"/>
        <rFont val="宋体"/>
        <charset val="134"/>
        <scheme val="minor"/>
      </rPr>
      <t>上宽145mm、下宽165mm、长150mm；</t>
    </r>
    <r>
      <rPr>
        <sz val="10"/>
        <color theme="1"/>
        <rFont val="宋体"/>
        <charset val="134"/>
        <scheme val="minor"/>
      </rPr>
      <t xml:space="preserve">
4.调节按钮：采用全新聚丙烯加玻璃纤维，内嵌于装饰盖板，按钮长75mm、上宽35mm、下宽40mm。
5.滑动模块组：采用全新尼龙加玻璃纤维，</t>
    </r>
    <r>
      <rPr>
        <sz val="10"/>
        <color rgb="FFFF0000"/>
        <rFont val="宋体"/>
        <charset val="134"/>
        <scheme val="minor"/>
      </rPr>
      <t>长165mm、宽115m、厚10m</t>
    </r>
    <r>
      <rPr>
        <sz val="10"/>
        <color theme="1"/>
        <rFont val="宋体"/>
        <charset val="134"/>
        <scheme val="minor"/>
      </rPr>
      <t>m；由四颗防脱落內六角螺丝，安装固定于椅坐后背支撑杆稳定结实耐用，可进行三挡调节挡位，调节行程50mm,达到不同人群使用，根据人不同身高、体重及需求，实现人体工学。
钢架：
1.椅脚：由直径</t>
    </r>
    <r>
      <rPr>
        <sz val="10"/>
        <color rgb="FFFF0000"/>
        <rFont val="宋体"/>
        <charset val="134"/>
        <scheme val="minor"/>
      </rPr>
      <t>16mm*1.5mm</t>
    </r>
    <r>
      <rPr>
        <sz val="10"/>
        <color theme="1"/>
        <rFont val="宋体"/>
        <charset val="134"/>
        <scheme val="minor"/>
      </rPr>
      <t>厚优质冷轧钢板制成，韧性和稳定性强；流水线静电喷涂，具有耐磨，防腐，抗老化等性能。
2.脚垫：前脚垫：</t>
    </r>
    <r>
      <rPr>
        <sz val="10"/>
        <color rgb="FFFF0000"/>
        <rFont val="宋体"/>
        <charset val="134"/>
        <scheme val="minor"/>
      </rPr>
      <t>长：67mm 宽：21mm 高：64mm 厚度：2mm。后脚垫：长：70mm   宽：21mm   高：65mm 厚度：2mm。</t>
    </r>
    <r>
      <rPr>
        <sz val="10"/>
        <color theme="1"/>
        <rFont val="宋体"/>
        <charset val="134"/>
        <scheme val="minor"/>
      </rPr>
      <t>全新聚丙烯加玻璃纤维制作，抗磨损性强。采用配套的耐磨塑料材质，能使整椅稳定性更强，使用时不会翻倒；产品在堆叠时，可以保护产品不会碰伤；防滑性好，不会刮花木地板。</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</si>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</sst>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b/>
      <sz val="11"/>
      <color theme="1"/>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4" borderId="7" applyNumberFormat="0" applyAlignment="0" applyProtection="0">
      <alignment vertical="center"/>
    </xf>
    <xf numFmtId="0" fontId="13" fillId="5" borderId="8" applyNumberFormat="0" applyAlignment="0" applyProtection="0">
      <alignment vertical="center"/>
    </xf>
    <xf numFmtId="0" fontId="14" fillId="5" borderId="7" applyNumberFormat="0" applyAlignment="0" applyProtection="0">
      <alignment vertical="center"/>
    </xf>
    <xf numFmtId="0" fontId="15" fillId="6"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2">
    <xf numFmtId="0" fontId="0" fillId="0" borderId="0" xfId="0">
      <alignment vertical="center"/>
    </xf>
    <xf numFmtId="0" fontId="0" fillId="2" borderId="0" xfId="0" applyFont="1" applyFill="1">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0" xfId="0" applyFont="1" applyFill="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top" wrapText="1"/>
    </xf>
    <xf numFmtId="176" fontId="1" fillId="2" borderId="2"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horizontal="left" vertical="top" wrapText="1"/>
    </xf>
    <xf numFmtId="176" fontId="1" fillId="2" borderId="3"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176" fontId="1" fillId="2" borderId="1" xfId="0" applyNumberFormat="1" applyFont="1" applyFill="1" applyBorder="1" applyAlignment="1">
      <alignment horizontal="center" vertical="center"/>
    </xf>
    <xf numFmtId="176" fontId="1" fillId="2" borderId="1" xfId="0" applyNumberFormat="1" applyFont="1" applyFill="1" applyBorder="1">
      <alignment vertical="center"/>
    </xf>
    <xf numFmtId="0" fontId="1" fillId="2"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zoomScale="80" zoomScaleNormal="80" topLeftCell="A9" workbookViewId="0">
      <selection activeCell="G13" sqref="G13"/>
    </sheetView>
  </sheetViews>
  <sheetFormatPr defaultColWidth="9" defaultRowHeight="13" outlineLevelCol="6"/>
  <cols>
    <col min="1" max="1" width="7.5" style="3" customWidth="1"/>
    <col min="2" max="2" width="9" style="2"/>
    <col min="3" max="3" width="99.7545454545455" style="4" customWidth="1"/>
    <col min="4" max="5" width="5.75454545454545" style="3" customWidth="1"/>
    <col min="6" max="6" width="9.5" style="3" customWidth="1"/>
    <col min="7" max="7" width="11.8727272727273" style="2" customWidth="1"/>
    <col min="8" max="16384" width="9" style="2"/>
  </cols>
  <sheetData>
    <row r="1" ht="45" customHeight="1" spans="1:7">
      <c r="A1" s="5" t="s">
        <v>0</v>
      </c>
      <c r="B1" s="6"/>
      <c r="C1" s="6"/>
      <c r="D1" s="6"/>
      <c r="E1" s="6"/>
      <c r="F1" s="6"/>
      <c r="G1" s="6"/>
    </row>
    <row r="2" ht="18" customHeight="1" spans="1:7">
      <c r="A2" s="7" t="s">
        <v>1</v>
      </c>
      <c r="B2" s="7" t="s">
        <v>2</v>
      </c>
      <c r="C2" s="8" t="s">
        <v>3</v>
      </c>
      <c r="D2" s="7" t="s">
        <v>4</v>
      </c>
      <c r="E2" s="7" t="s">
        <v>5</v>
      </c>
      <c r="F2" s="7" t="s">
        <v>6</v>
      </c>
      <c r="G2" s="7" t="s">
        <v>7</v>
      </c>
    </row>
    <row r="3" ht="362.1" customHeight="1" spans="1:7">
      <c r="A3" s="9">
        <v>1</v>
      </c>
      <c r="B3" s="10" t="s">
        <v>8</v>
      </c>
      <c r="C3" s="11" t="s">
        <v>9</v>
      </c>
      <c r="D3" s="9" t="s">
        <v>10</v>
      </c>
      <c r="E3" s="9">
        <v>236</v>
      </c>
      <c r="F3" s="12">
        <v>1270</v>
      </c>
      <c r="G3" s="12">
        <f>E3*F3</f>
        <v>299720</v>
      </c>
    </row>
    <row r="4" ht="408" customHeight="1" spans="1:7">
      <c r="A4" s="13"/>
      <c r="B4" s="14"/>
      <c r="C4" s="15"/>
      <c r="D4" s="13"/>
      <c r="E4" s="13"/>
      <c r="F4" s="16"/>
      <c r="G4" s="16"/>
    </row>
    <row r="5" ht="208" spans="1:7">
      <c r="A5" s="17">
        <v>2</v>
      </c>
      <c r="B5" s="18" t="s">
        <v>11</v>
      </c>
      <c r="C5" s="18" t="s">
        <v>12</v>
      </c>
      <c r="D5" s="17" t="s">
        <v>10</v>
      </c>
      <c r="E5" s="17">
        <v>6</v>
      </c>
      <c r="F5" s="19">
        <v>1336</v>
      </c>
      <c r="G5" s="20">
        <f t="shared" ref="G5:G12" si="0">E5*F5</f>
        <v>8016</v>
      </c>
    </row>
    <row r="6" ht="195" spans="1:7">
      <c r="A6" s="17">
        <v>3</v>
      </c>
      <c r="B6" s="18" t="s">
        <v>11</v>
      </c>
      <c r="C6" s="18" t="s">
        <v>13</v>
      </c>
      <c r="D6" s="17" t="s">
        <v>10</v>
      </c>
      <c r="E6" s="17">
        <v>6</v>
      </c>
      <c r="F6" s="19">
        <v>1020</v>
      </c>
      <c r="G6" s="20">
        <f t="shared" si="0"/>
        <v>6120</v>
      </c>
    </row>
    <row r="7" ht="208" spans="1:7">
      <c r="A7" s="17">
        <v>4</v>
      </c>
      <c r="B7" s="18" t="s">
        <v>14</v>
      </c>
      <c r="C7" s="18" t="s">
        <v>15</v>
      </c>
      <c r="D7" s="17" t="s">
        <v>10</v>
      </c>
      <c r="E7" s="17">
        <v>12</v>
      </c>
      <c r="F7" s="19">
        <v>870</v>
      </c>
      <c r="G7" s="20">
        <f t="shared" si="0"/>
        <v>10440</v>
      </c>
    </row>
    <row r="8" s="1" customFormat="1" ht="247" spans="1:7">
      <c r="A8" s="17">
        <v>5</v>
      </c>
      <c r="B8" s="18" t="s">
        <v>16</v>
      </c>
      <c r="C8" s="18" t="s">
        <v>17</v>
      </c>
      <c r="D8" s="17" t="s">
        <v>18</v>
      </c>
      <c r="E8" s="17">
        <v>42</v>
      </c>
      <c r="F8" s="19">
        <v>627</v>
      </c>
      <c r="G8" s="20">
        <f t="shared" si="0"/>
        <v>26334</v>
      </c>
    </row>
    <row r="9" ht="409.5" spans="1:7">
      <c r="A9" s="17">
        <v>6</v>
      </c>
      <c r="B9" s="18" t="s">
        <v>19</v>
      </c>
      <c r="C9" s="18" t="s">
        <v>20</v>
      </c>
      <c r="D9" s="17" t="s">
        <v>10</v>
      </c>
      <c r="E9" s="17">
        <v>14</v>
      </c>
      <c r="F9" s="19">
        <v>2877</v>
      </c>
      <c r="G9" s="20">
        <f t="shared" si="0"/>
        <v>40278</v>
      </c>
    </row>
    <row r="10" ht="208" spans="1:7">
      <c r="A10" s="17">
        <v>7</v>
      </c>
      <c r="B10" s="18" t="s">
        <v>21</v>
      </c>
      <c r="C10" s="18" t="s">
        <v>22</v>
      </c>
      <c r="D10" s="17" t="s">
        <v>18</v>
      </c>
      <c r="E10" s="17">
        <v>28</v>
      </c>
      <c r="F10" s="19">
        <v>1325</v>
      </c>
      <c r="G10" s="20">
        <f t="shared" si="0"/>
        <v>37100</v>
      </c>
    </row>
    <row r="11" s="2" customFormat="1" ht="182" spans="1:7">
      <c r="A11" s="17">
        <v>8</v>
      </c>
      <c r="B11" s="18" t="s">
        <v>23</v>
      </c>
      <c r="C11" s="18" t="s">
        <v>24</v>
      </c>
      <c r="D11" s="17" t="s">
        <v>10</v>
      </c>
      <c r="E11" s="17">
        <v>36</v>
      </c>
      <c r="F11" s="19">
        <v>967</v>
      </c>
      <c r="G11" s="20">
        <f t="shared" si="0"/>
        <v>34812</v>
      </c>
    </row>
    <row r="12" s="2" customFormat="1" ht="247" spans="1:7">
      <c r="A12" s="17">
        <v>9</v>
      </c>
      <c r="B12" s="18" t="s">
        <v>16</v>
      </c>
      <c r="C12" s="18" t="s">
        <v>25</v>
      </c>
      <c r="D12" s="17" t="s">
        <v>18</v>
      </c>
      <c r="E12" s="17">
        <v>54</v>
      </c>
      <c r="F12" s="19">
        <v>627</v>
      </c>
      <c r="G12" s="20">
        <f t="shared" si="0"/>
        <v>33858</v>
      </c>
    </row>
    <row r="13" ht="18" customHeight="1" spans="1:7">
      <c r="A13" s="17" t="s">
        <v>26</v>
      </c>
      <c r="B13" s="17"/>
      <c r="C13" s="21"/>
      <c r="D13" s="21"/>
      <c r="E13" s="17"/>
      <c r="F13" s="21"/>
      <c r="G13" s="19">
        <f>SUM(G3:G12)</f>
        <v>496678</v>
      </c>
    </row>
  </sheetData>
  <mergeCells count="9">
    <mergeCell ref="A1:G1"/>
    <mergeCell ref="A13:B13"/>
    <mergeCell ref="A3:A4"/>
    <mergeCell ref="B3:B4"/>
    <mergeCell ref="C3:C4"/>
    <mergeCell ref="D3:D4"/>
    <mergeCell ref="E3:E4"/>
    <mergeCell ref="F3:F4"/>
    <mergeCell ref="G3:G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书架预算清单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jyb</dc:creator>
  <cp:lastModifiedBy>孜克尔</cp:lastModifiedBy>
  <dcterms:created xsi:type="dcterms:W3CDTF">2023-05-12T11:15:00Z</dcterms:created>
  <dcterms:modified xsi:type="dcterms:W3CDTF">2025-07-15T08:03:41Z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F0DB7537F0724F16AD7ADB96FBABA2FF_13</vt:lpwstr>
  </property>
</Properties>
</file>