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375"/>
  </bookViews>
  <sheets>
    <sheet name="方案二的标准产品" sheetId="2" r:id="rId1"/>
    <sheet name="Sheet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/>
  <c r="H9"/>
  <c r="H8"/>
  <c r="H7"/>
  <c r="H6"/>
  <c r="H5"/>
  <c r="H4"/>
  <c r="H11" l="1"/>
</calcChain>
</file>

<file path=xl/sharedStrings.xml><?xml version="1.0" encoding="utf-8"?>
<sst xmlns="http://schemas.openxmlformats.org/spreadsheetml/2006/main" count="42" uniqueCount="39">
  <si>
    <t>阿勒泰地区中级人民法院机房精密空调报价单</t>
  </si>
  <si>
    <t>序号</t>
  </si>
  <si>
    <t>产品名称</t>
  </si>
  <si>
    <t>品牌</t>
  </si>
  <si>
    <t>型号</t>
  </si>
  <si>
    <t>数量</t>
  </si>
  <si>
    <t>单位</t>
  </si>
  <si>
    <t>单价</t>
  </si>
  <si>
    <t>合计</t>
  </si>
  <si>
    <t>产品说明描述</t>
  </si>
  <si>
    <t>精密空调系统</t>
  </si>
  <si>
    <t>1.1</t>
  </si>
  <si>
    <t>台</t>
  </si>
  <si>
    <t>1.2</t>
  </si>
  <si>
    <t>1.3</t>
  </si>
  <si>
    <t>1.4</t>
  </si>
  <si>
    <t>铜管延长</t>
  </si>
  <si>
    <t>米</t>
  </si>
  <si>
    <t>1.5</t>
  </si>
  <si>
    <t>制冷剂</t>
  </si>
  <si>
    <t>瓶</t>
  </si>
  <si>
    <t>1.6</t>
  </si>
  <si>
    <t>1.7</t>
  </si>
  <si>
    <t>施工安装费</t>
  </si>
  <si>
    <t>延保费</t>
  </si>
  <si>
    <t>年</t>
  </si>
  <si>
    <t>A</t>
  </si>
  <si>
    <t>总计</t>
  </si>
  <si>
    <t>质保两年</t>
  </si>
  <si>
    <t xml:space="preserve">上送风空调 风冷型 </t>
    <phoneticPr fontId="12" type="noConversion"/>
  </si>
  <si>
    <t>常温型风冷冷凝器</t>
    <phoneticPr fontId="12" type="noConversion"/>
  </si>
  <si>
    <t>低温组件</t>
    <phoneticPr fontId="12" type="noConversion"/>
  </si>
  <si>
    <t>室外机低温组件室外环境温度，最低适用-40℃ ；</t>
    <phoneticPr fontId="12" type="noConversion"/>
  </si>
  <si>
    <t>风冷室外机 单制冷系统 变频无极调速控制 三相供电</t>
    <phoneticPr fontId="12" type="noConversion"/>
  </si>
  <si>
    <t>主机铜管预估20米，</t>
    <phoneticPr fontId="12" type="noConversion"/>
  </si>
  <si>
    <t>预估</t>
    <phoneticPr fontId="12" type="noConversion"/>
  </si>
  <si>
    <t>阿勒泰安装费，原厂认证工程师</t>
    <phoneticPr fontId="12" type="noConversion"/>
  </si>
  <si>
    <t>原厂质保一年，加买第二年服务。提供终身技术服务，后续维修由我方购买配件，应答方提供技术维修。</t>
    <phoneticPr fontId="12" type="noConversion"/>
  </si>
  <si>
    <r>
      <t>房间级精密空调 室内机 制冷量26.9kW R410A冷媒 风冷型 上送风 EC风机 含加热加湿 七英寸彩色触摸屏 内置RS485卡 需配置1台单制冷系统室外机，含风帽组件；行级精密空调分为风冷房间级精密空调，需为国产自主研发，提供投标产品房间级精密空调空调的CQC节能认证证书与报告及泰尔认证证书与报告。
▲（2）生产厂家应具备有效的焓差实验室实验装置评定合格证书。
▲（3）生产厂家应具备CRAA认证。
▲（4）生产厂家应具备中国效率认证 
▲（5）生产厂家应具备ISO9001、ISO14001、ISO45001、IECQ QC080000、ISO/IEC17025管理体系认证                                                                                                        
（5）基本要求
A.机房专用空调的制冷型式：风冷， 双系统；
B.机房专用空调的送风型式：上送风；
C.制冷量：≥26.9kw
D.风量：≥7800m</t>
    </r>
    <r>
      <rPr>
        <sz val="14"/>
        <rFont val="宋体"/>
        <family val="3"/>
        <charset val="134"/>
      </rPr>
      <t>³</t>
    </r>
    <r>
      <rPr>
        <sz val="14"/>
        <rFont val="仿宋"/>
        <family val="3"/>
        <charset val="134"/>
      </rPr>
      <t>/h
F．外观工艺：机柜表面喷涂均匀、无破损；信号灯、开关、测量显示装置布局合理。标牌、标记应平整清晰。
（2）温度、湿度控制性能
A．本项目精密空调要求带有加热加湿功能。精密空调应能按要求自动调节室内温、湿度，具有制冷、除湿等功能。
B.温度调节范围：+17℃～+30℃。
C.温度控制精度:±1K。
D.湿度调节范围：20%～95%RH。
▲ E.湿度控制精度: ±5%,3%～10%可调整。
F.温、湿度波动超限应能发出报警信号。
G．加湿性能:
应采用可清洗型电极式加湿器，为降低加湿能耗，避免加湿量与需求量不相符造成的环境精度下降及不必要的损耗，加湿量应在30%～100%范围内可调。
H．除湿性能
应具备精确除湿功能，通过控制器精确调节风量来达到准确控制除湿量的效果，为防止除湿过程的压缩机系统回液及蒸发器飘水隐患，须采用变风速除湿方式。
（3）控制系统
▲A.采用7英寸触摸真彩屏，能显示温湿度曲线，具有图形显示机组内各组件运行状态的功能。
▲B.具有声光报警系统，并记录所有报警事件，存储历史告警信息不少于3000条。
▲C.具有手动开机及自动开机功能及来电自启动功能，来电自启延时时间0-600S可调。
▲D.具有联动及群控功能，群控应采用高速、灵活的CAN通信协议，同一区域可以将不低于32套机组进行统一控制管理。
★E．精密空调管理软件系统为投标厂家自主研发，需提供精密空调软件著作登记证书；控制器提供接口及通信协议。
（4）空调控制面板
A．精密空调机组应具有方便的现场监控及远程监控能力，并能提供Modbus开放协议，以接入机房环境监控系统。
B．监控内容包括、不限于：送风回风温度、供回水温度、湿度显示等，相关压缩机、风机运行状态、空气滤网脏堵检测报警、送回风温度过高、过低报警、供回水温度过高、过低报警、漏水检测报警等功能。
C．空调应具有RS485通讯接口，对系统进行远程巡检和参数的设置。
（5）结构、部件要求
A．结构工艺：部件排列合理、整齐；导线颜色和截面合理，布放平整；接插件牢固；进出线符合工程需要；操作及维修安全、方便。
B．室内机风机：为提高风机效率及可靠性，应采用后倾离心EC风机风机应能够方便的从机组正面取出进行现场维修,提高系统的可维护性。
C．压缩机
机房专用空调机组采用高效涡旋式压缩机，以提高机组的节能性及可靠性；对应机组总制冷量，压缩机能效比COP≥4.1。
D.蒸发器：机房专用空调机组采用双蒸发器组成的大面积“V”型蒸发器，并应采用内螺纹紫铜管、亲水开窗铝箔结构，增强换热效率。
E.膨胀阀
机房专用空调机组采用电子膨胀阀控流，以适应热负荷的变化。
F.加热器
机房专用空调机组应具备电子再热器，为提高加热器的效率，应采用PTC电加热器且带功率分级控制功能，可依据再加热需求输出合适的加热量，确保机房环境的稳定、节能。
G．采用R410A环保型制冷剂。
H.过滤器
机房专用空调机组应安装G4级或F5级空气过滤器，空气过滤器应便于更换，过滤器应符合美国ASHRAE52-76或Eurovent4-5标准。所安装的过滤器应保证机房的洁净度达到GB 50174-2017《电子信息系统机房设计规范》要求(每升空气中大于或等于0.5微米的尘粒数应少于17600粒)。
I．空调机组应配置冷凝水接水盘，若冷凝水外溢，能触发漏水报警，漏水报警应选用带式漏水传感器。</t>
    </r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</si>
</sst>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&quot;￥&quot;#,##0.00_);[Red]\(&quot;￥&quot;#,##0.00\)"/>
    <numFmt numFmtId="177" formatCode="[DBNum2][$-804]General"/>
    <numFmt numFmtId="178" formatCode="0.00_ "/>
  </numFmts>
  <fonts count="1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华文宋体"/>
      <charset val="134"/>
    </font>
    <font>
      <sz val="12"/>
      <name val="华文宋体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0,0_x000d__x000a_NA_x000d__x000a_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abSelected="1" workbookViewId="0">
      <selection activeCell="I4" sqref="I4"/>
    </sheetView>
  </sheetViews>
  <sheetFormatPr defaultColWidth="9" defaultRowHeight="15.4" customHeight="1"/>
  <cols>
    <col min="1" max="1" width="5.5" customWidth="1"/>
    <col min="2" max="2" width="15" customWidth="1"/>
    <col min="4" max="4" width="9.25" customWidth="1"/>
    <col min="7" max="7" width="10.125" customWidth="1"/>
    <col min="8" max="8" width="15.625" customWidth="1"/>
    <col min="9" max="9" width="118" style="2" customWidth="1"/>
  </cols>
  <sheetData>
    <row r="1" spans="1:9" ht="32.1" customHeight="1">
      <c r="A1" s="14" t="s">
        <v>0</v>
      </c>
      <c r="B1" s="15"/>
      <c r="C1" s="15"/>
      <c r="D1" s="15"/>
      <c r="E1" s="15"/>
      <c r="F1" s="15"/>
      <c r="G1" s="16"/>
      <c r="H1" s="16"/>
      <c r="I1" s="17"/>
    </row>
    <row r="2" spans="1:9" ht="28.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2" t="s">
        <v>9</v>
      </c>
    </row>
    <row r="3" spans="1:9" ht="18.95" customHeight="1">
      <c r="A3" s="3">
        <v>1</v>
      </c>
      <c r="B3" s="4" t="s">
        <v>10</v>
      </c>
      <c r="C3" s="4"/>
      <c r="D3" s="4"/>
      <c r="E3" s="4"/>
      <c r="F3" s="4"/>
      <c r="G3" s="5"/>
      <c r="H3" s="5"/>
      <c r="I3" s="12"/>
    </row>
    <row r="4" spans="1:9" ht="409.5" customHeight="1">
      <c r="A4" s="6" t="s">
        <v>11</v>
      </c>
      <c r="B4" s="7" t="s">
        <v>29</v>
      </c>
      <c r="C4" s="4"/>
      <c r="D4" s="8"/>
      <c r="E4" s="4">
        <v>1</v>
      </c>
      <c r="F4" s="4" t="s">
        <v>12</v>
      </c>
      <c r="G4" s="5"/>
      <c r="H4" s="5">
        <f t="shared" ref="H4:H10" si="0">E4*G4</f>
        <v>0</v>
      </c>
      <c r="I4" s="13" t="s">
        <v>38</v>
      </c>
    </row>
    <row r="5" spans="1:9" ht="48.75" customHeight="1">
      <c r="A5" s="6" t="s">
        <v>13</v>
      </c>
      <c r="B5" s="7" t="s">
        <v>30</v>
      </c>
      <c r="C5" s="4"/>
      <c r="D5" s="4"/>
      <c r="E5" s="4">
        <v>1</v>
      </c>
      <c r="F5" s="4" t="s">
        <v>12</v>
      </c>
      <c r="G5" s="5"/>
      <c r="H5" s="5">
        <f t="shared" si="0"/>
        <v>0</v>
      </c>
      <c r="I5" s="13" t="s">
        <v>33</v>
      </c>
    </row>
    <row r="6" spans="1:9" ht="38.1" customHeight="1">
      <c r="A6" s="6" t="s">
        <v>14</v>
      </c>
      <c r="B6" s="7" t="s">
        <v>31</v>
      </c>
      <c r="C6" s="4"/>
      <c r="D6" s="4"/>
      <c r="E6" s="4">
        <v>1</v>
      </c>
      <c r="F6" s="4" t="s">
        <v>12</v>
      </c>
      <c r="G6" s="5"/>
      <c r="H6" s="5">
        <f t="shared" si="0"/>
        <v>0</v>
      </c>
      <c r="I6" s="13" t="s">
        <v>32</v>
      </c>
    </row>
    <row r="7" spans="1:9" ht="24" customHeight="1">
      <c r="A7" s="6" t="s">
        <v>15</v>
      </c>
      <c r="B7" s="7" t="s">
        <v>16</v>
      </c>
      <c r="C7" s="4"/>
      <c r="D7" s="4"/>
      <c r="E7" s="4">
        <v>20</v>
      </c>
      <c r="F7" s="4" t="s">
        <v>17</v>
      </c>
      <c r="G7" s="5"/>
      <c r="H7" s="5">
        <f t="shared" si="0"/>
        <v>0</v>
      </c>
      <c r="I7" s="13" t="s">
        <v>34</v>
      </c>
    </row>
    <row r="8" spans="1:9" s="1" customFormat="1" ht="21.95" customHeight="1">
      <c r="A8" s="6" t="s">
        <v>18</v>
      </c>
      <c r="B8" s="7" t="s">
        <v>19</v>
      </c>
      <c r="C8" s="4"/>
      <c r="D8" s="4"/>
      <c r="E8" s="4">
        <v>3</v>
      </c>
      <c r="F8" s="4" t="s">
        <v>20</v>
      </c>
      <c r="G8" s="5"/>
      <c r="H8" s="5">
        <f t="shared" si="0"/>
        <v>0</v>
      </c>
      <c r="I8" s="13" t="s">
        <v>35</v>
      </c>
    </row>
    <row r="9" spans="1:9" ht="38.1" customHeight="1">
      <c r="A9" s="6" t="s">
        <v>21</v>
      </c>
      <c r="B9" s="7" t="s">
        <v>23</v>
      </c>
      <c r="C9" s="4"/>
      <c r="D9" s="7"/>
      <c r="E9" s="4">
        <v>1</v>
      </c>
      <c r="F9" s="4" t="s">
        <v>12</v>
      </c>
      <c r="G9" s="5"/>
      <c r="H9" s="5">
        <f t="shared" si="0"/>
        <v>0</v>
      </c>
      <c r="I9" s="13" t="s">
        <v>36</v>
      </c>
    </row>
    <row r="10" spans="1:9" ht="29.1" customHeight="1">
      <c r="A10" s="6" t="s">
        <v>22</v>
      </c>
      <c r="B10" s="4" t="s">
        <v>24</v>
      </c>
      <c r="C10" s="4"/>
      <c r="D10" s="9"/>
      <c r="E10" s="10">
        <v>1</v>
      </c>
      <c r="F10" s="9" t="s">
        <v>25</v>
      </c>
      <c r="G10" s="10"/>
      <c r="H10" s="5">
        <f t="shared" si="0"/>
        <v>0</v>
      </c>
      <c r="I10" s="12" t="s">
        <v>37</v>
      </c>
    </row>
    <row r="11" spans="1:9" ht="36" customHeight="1">
      <c r="A11" s="3" t="s">
        <v>26</v>
      </c>
      <c r="B11" s="4" t="s">
        <v>27</v>
      </c>
      <c r="C11" s="4"/>
      <c r="D11" s="9"/>
      <c r="E11" s="9"/>
      <c r="F11" s="9"/>
      <c r="G11" s="9"/>
      <c r="H11" s="11">
        <f>SUM(H4:H10)</f>
        <v>0</v>
      </c>
      <c r="I11" s="12" t="s">
        <v>28</v>
      </c>
    </row>
    <row r="12" spans="1:9" ht="42.95" customHeight="1">
      <c r="A12" s="18"/>
      <c r="B12" s="19"/>
      <c r="C12" s="19"/>
      <c r="D12" s="19"/>
      <c r="E12" s="19"/>
      <c r="F12" s="19"/>
      <c r="G12" s="19"/>
      <c r="H12" s="19"/>
      <c r="I12" s="19"/>
    </row>
  </sheetData>
  <mergeCells count="2">
    <mergeCell ref="A1:I1"/>
    <mergeCell ref="A12:I12"/>
  </mergeCells>
  <phoneticPr fontId="12" type="noConversion"/>
  <pageMargins left="0.31458333333333299" right="0.156944444444444" top="0.51180555555555596" bottom="0.27500000000000002" header="0.3" footer="0.118055555555556"/>
  <pageSetup paperSize="9" scale="7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方案二的标准产品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LI</dc:creator>
  <cp:lastModifiedBy>Administrator</cp:lastModifiedBy>
  <dcterms:created xsi:type="dcterms:W3CDTF">2006-09-13T11:21:00Z</dcterms:created>
  <dcterms:modified xsi:type="dcterms:W3CDTF">2025-03-02T15:19:21Z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05E2086C96754577BBCD2039E1911386_13</vt:lpwstr>
  </property>
  <property fmtid="{D5CDD505-2E9C-101B-9397-08002B2CF9AE}" pid="3" name="KSOProductBuildVer">
    <vt:lpwstr>2052-12.1.0.19302</vt:lpwstr>
  </property>
</Properties>
</file>