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<sst xmlns="http://schemas.openxmlformats.org/spreadsheetml/2006/main" count="22" uniqueCount="19">
  <si>
    <t>裕民县直播球机设备报价</t>
  </si>
  <si>
    <t>序号</t>
  </si>
  <si>
    <t>产品名称</t>
  </si>
  <si>
    <t>产品型号</t>
  </si>
  <si>
    <t>产品参数</t>
  </si>
  <si>
    <t>单位</t>
  </si>
  <si>
    <t>数量</t>
  </si>
  <si>
    <t>单价</t>
  </si>
  <si>
    <t xml:space="preserve">总价 </t>
  </si>
  <si>
    <t>4K直播球机</t>
  </si>
  <si>
    <t>【直播星光球】（4K星光Pro球）
800万像素星光系列8寸红外网络高清直播球
支持RTMP协议，实现慢直播应用
具备人脸、人体抓拍并关联输出功能，支持指哪抓哪、多场景轮巡抓拍、远距离卡口抓拍模式；
支持人脸人体车辆同时抓拍，人脸人体关联输出，并实现对人脸、人体、车辆结构化属性特征信息提取
前端建模比对：前端存储15万张人脸图片进行建模后，对场景中抓拍的人脸进行比对并输出结果。
支持GB35114安全加密
传感器类型: 1/1.2＂ progressive scan CMOS
最低照度: 0 Lux with IR,彩色：0.0005Lux @ (F1.6，AGC ON),黑白：0.0001Lux @ (F1.6，AGC ON)
宽动态: 支持
焦距: 7.5- 300mm，40倍光学变倍
红外照射距离: 250m
防补光过曝: 支持
水平范围: 360°
垂直范围: -20°-90°(自动翻转)
水平速度: 水平键控速度：0.1°-210°/s,速度可设;水平预置点速度：280°/s
垂直速度: 垂直键控速度：0.1°-150°/s,速度可设;垂直预置点速度：250°/s
主码流帧率分辨率: 50Hz:25fps(3840×2160);60Hz:24fps(3840×2160)
视频压缩标准: H.265,H.264,MJPEG
网络存储: NAS (NFS, SMB/ CIFS)
网络接口: RJ45网口,自适应10M/100M网络数据
SD卡扩展: 支持Micro SD(即TF卡)/Micro SDHC/Micro SDXC卡,最大支持256G
报警输入: 7路报警输入
报警输出: 2路报警输出
音频输入: 1路音频输入
音频输出: 1路音频输出
支持RS485接口
电流及功耗: AC24V±25%，62W max（其中加热5Wmax，红外灯12W max）
工作温湿度: -40℃-70℃；湿度小于95%
尺寸: Φ267×430mm
重量: 9.6Kg
防护: IP67</t>
  </si>
  <si>
    <t>套</t>
  </si>
  <si>
    <t>辅材费</t>
  </si>
  <si>
    <t>线材及管材</t>
  </si>
  <si>
    <t>施工安装费及网费</t>
  </si>
  <si>
    <t>慢直播视频控制机</t>
  </si>
  <si>
    <t>2U单路标准机架式服务器
CPU：1颗FT2000+（64核，2.2GHz）
内存：32G DDR4，8根内存插槽，最大支持扩展至512G内存
硬盘：1块240G SSD，2块4T 7.2K 3.5寸SATA硬盘
阵列卡：8口SAS_HBA卡, 支持RAID 0/1/10
PCIE扩展：最大可支持7个PCIE扩展插槽
网口：2个千兆电口
其他接口：1个千兆RJ-45管理接口，位于机箱后部
前置2个USB2.0接口，后置2个USB3.0接口，2个USB2.0接口
1个VGA接口，位于机箱后部
一个com串口
电源：标配550W（1+1）高效铂金CRPS冗余电源 
机箱规格：87mm(高)x 438mm(宽)x660mm(深)
设备重量：约25KG（含导轨）
操作系统：UOS试用版                   2、显示器：海康威视DS-D5027FX-B
3、罗技K845键鼠套装
4、希捷简系列2TB移动硬盘</t>
  </si>
  <si>
    <t>总价</t>
  </si>
  <si>
    <t>备注：所有直播球机电费有供应商提供，四套直播球机及服务器质保3年，现有2套直播球机和新采购4套直播球机网络运行费及设备维修维护5年免费，将我中心雷特软件安装到服务器，确保所有球机画面能够在雷特软件使用。邀请各商家前来我中心现场实地勘验，对县域内四个安装地点进行勘察，由我单位出具现场勘察表并盖有我单位公章，上传作为应标材料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</si>
</sst>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0" borderId="6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C6" sqref="C6"/>
    </sheetView>
  </sheetViews>
  <sheetFormatPr defaultColWidth="8.89166666666667" defaultRowHeight="13.5" outlineLevelRow="7" outlineLevelCol="7"/>
  <cols>
    <col min="1" max="1" width="5.125" style="1" customWidth="1"/>
    <col min="2" max="2" width="17.125" style="1" customWidth="1"/>
    <col min="3" max="3" width="14.875" style="1" customWidth="1"/>
    <col min="4" max="4" width="38.3333333333333" style="2" customWidth="1"/>
    <col min="5" max="7" width="8.89166666666667" style="1"/>
    <col min="8" max="8" width="14.1083333333333" style="1"/>
    <col min="9" max="16384" width="8.89166666666667" style="1"/>
  </cols>
  <sheetData>
    <row r="1" ht="39" customHeight="1" spans="1:8">
      <c r="A1" s="3" t="s">
        <v>0</v>
      </c>
      <c r="B1" s="3"/>
      <c r="C1" s="3"/>
      <c r="D1" s="4"/>
      <c r="E1" s="3"/>
      <c r="F1" s="3"/>
      <c r="G1" s="3"/>
      <c r="H1" s="3"/>
    </row>
    <row r="2" ht="40" customHeight="1" spans="1:8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40" customHeight="1" spans="1:8">
      <c r="A3" s="5">
        <v>1</v>
      </c>
      <c r="B3" s="5" t="s">
        <v>9</v>
      </c>
      <c r="C3" s="5"/>
      <c r="D3" s="6" t="s">
        <v>10</v>
      </c>
      <c r="E3" s="5" t="s">
        <v>11</v>
      </c>
      <c r="F3" s="5">
        <v>4</v>
      </c>
      <c r="G3" s="5">
        <v>12800</v>
      </c>
      <c r="H3" s="7">
        <f>G3*F3</f>
        <v>51200</v>
      </c>
    </row>
    <row r="4" ht="40" customHeight="1" spans="1:8">
      <c r="A4" s="5">
        <v>2</v>
      </c>
      <c r="B4" s="5" t="s">
        <v>12</v>
      </c>
      <c r="C4" s="5"/>
      <c r="D4" s="6" t="s">
        <v>13</v>
      </c>
      <c r="E4" s="5" t="s">
        <v>11</v>
      </c>
      <c r="F4" s="5">
        <v>4</v>
      </c>
      <c r="G4" s="5">
        <v>860</v>
      </c>
      <c r="H4" s="7">
        <f>G4*F4</f>
        <v>3440</v>
      </c>
    </row>
    <row r="5" ht="40" customHeight="1" spans="1:8">
      <c r="A5" s="5">
        <v>3</v>
      </c>
      <c r="B5" s="5" t="s">
        <v>14</v>
      </c>
      <c r="C5" s="5"/>
      <c r="D5" s="6"/>
      <c r="E5" s="5" t="s">
        <v>11</v>
      </c>
      <c r="F5" s="5">
        <v>4</v>
      </c>
      <c r="G5" s="5">
        <v>4500</v>
      </c>
      <c r="H5" s="7">
        <f>G5*F5</f>
        <v>18000</v>
      </c>
    </row>
    <row r="6" ht="40" customHeight="1" spans="1:8">
      <c r="A6" s="5">
        <v>4</v>
      </c>
      <c r="B6" s="5" t="s">
        <v>15</v>
      </c>
      <c r="C6" s="5"/>
      <c r="D6" s="6" t="s">
        <v>16</v>
      </c>
      <c r="E6" s="5" t="s">
        <v>11</v>
      </c>
      <c r="F6" s="5">
        <v>1</v>
      </c>
      <c r="G6" s="5">
        <v>27360</v>
      </c>
      <c r="H6" s="7">
        <v>27360</v>
      </c>
    </row>
    <row r="7" ht="39" customHeight="1" spans="1:8">
      <c r="A7" s="5">
        <v>4</v>
      </c>
      <c r="B7" s="5" t="s">
        <v>17</v>
      </c>
      <c r="C7" s="5"/>
      <c r="D7" s="6"/>
      <c r="E7" s="5"/>
      <c r="F7" s="5"/>
      <c r="G7" s="5"/>
      <c r="H7" s="5">
        <v>100000</v>
      </c>
    </row>
    <row r="8" ht="53" customHeight="1" spans="1:8">
      <c r="A8" s="8" t="s">
        <v>18</v>
      </c>
      <c r="B8" s="8"/>
      <c r="C8" s="8"/>
      <c r="D8" s="8"/>
      <c r="E8" s="8"/>
      <c r="F8" s="8"/>
      <c r="G8" s="8"/>
      <c r="H8" s="8"/>
    </row>
  </sheetData>
  <mergeCells count="2">
    <mergeCell ref="A1:H1"/>
    <mergeCell ref="A8:H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疑似</cp:lastModifiedBy>
  <dcterms:created xsi:type="dcterms:W3CDTF">2023-12-18T23:52:00Z</dcterms:created>
  <dcterms:modified xsi:type="dcterms:W3CDTF">2024-06-09T11:51:13Z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D5EDB4D72EAB8D40987A9B654300B10D</vt:lpwstr>
  </property>
  <property fmtid="{D5CDD505-2E9C-101B-9397-08002B2CF9AE}" pid="3" name="KSOProductBuildVer">
    <vt:lpwstr>2052-11.8.2.11019</vt:lpwstr>
  </property>
</Properties>
</file>