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." sheetId="12" r:id="rId1"/>
  </sheets>
  <calcPr calcId="144525"/>
</workbook>
</file>

<file path=xl/sharedStrings.xml><?xml version="1.0" encoding="utf-8"?>
<sst xmlns="http://schemas.openxmlformats.org/spreadsheetml/2006/main" count="94" uniqueCount="74">
  <si>
    <t>室内v2.0高清LED全彩显示屏</t>
  </si>
  <si>
    <t>显示模块具体规格</t>
  </si>
  <si>
    <t>产品型号：</t>
  </si>
  <si>
    <t>室内v2.0</t>
  </si>
  <si>
    <t>模组数量（张）：</t>
  </si>
  <si>
    <t>=</t>
  </si>
  <si>
    <t>序号</t>
  </si>
  <si>
    <t>产品名称</t>
  </si>
  <si>
    <t>规格</t>
  </si>
  <si>
    <t>数量</t>
  </si>
  <si>
    <t>单位</t>
  </si>
  <si>
    <t>招标参数</t>
  </si>
  <si>
    <t>备注</t>
  </si>
  <si>
    <t>室内全彩LED显示屏</t>
  </si>
  <si>
    <t>DS-D41Q20CA-1PH</t>
  </si>
  <si>
    <t>张</t>
  </si>
  <si>
    <t>1.模组组成 
像素结构 表贴三合一 SMD1515 黑灯 ;像素间距（mm） 2.0 ;模组分辨率（W×H） 160×80 ;模组尺寸（mm） 320（W）×160（H） ;模组重量（kg/块） 0.42 ;模组最大功耗（W/块） 21 ;像素密度（点/m2 ） 250000 ;维护方式 磁吸前维护 
2.光学参数 
显示屏亮度（nits） 550 ;色温（K） 3200—9300 可调 ;水平视角（°） 160 ;垂直视角（°） 160 ;对比度 4000:1 ;亮度均匀性 ≥97% ;色度均匀性 ±0.003Cx,Cy 之内 ;最佳视距（m） ≥2 
3.电气参数 
峰值功耗（W/m2） 530 ;平均功耗（W/m2） 229 ;供电要求     AC220-240V 
4.处理性能 
驱动方式   恒流驱动 1/40 扫 ;换帧频率（Hz） 60 ;刷新率:≥3840Hz;
5.使用参数 
工作温度范围（℃） -10—40    ;存储温度范围（℃） -20—60 ;工作湿度范围（RH）无结露 10-80% ;存储湿度范围（RH）无结露 10-85% 
6.接口 
信号接口 HUB 75E 接口 ;电源接口 VH4PIN</t>
  </si>
  <si>
    <t>备用6张</t>
  </si>
  <si>
    <t>全彩LED接收卡</t>
  </si>
  <si>
    <t>DS-D43R16</t>
  </si>
  <si>
    <t>单卡带载 512×256 像素。支持逐点亮色度校正，有效消除色差，显著提升LED 画面显示的一致性，给用户带来更加细腻的画面。硬件设计和软件设计充分考虑用户部署、系统运行和维护时的场景，使部署更容易，运行更稳定、维护更高效。
功能特性
• 集成 16 个标准 HUB75 接口，免接 HUB 板。
• 采用千兆网口，可以连接 PC 端。
• 支持逐点亮色度校正。
• 支持接收卡预存画面设置。
• 支持温度、电压、网线通讯和视频源信号状态检测。
• 支持 5Pin 液晶模块</t>
  </si>
  <si>
    <t>电源</t>
  </si>
  <si>
    <t>DS-D43Q200PF-5V</t>
  </si>
  <si>
    <t>台</t>
  </si>
  <si>
    <t>全彩LED开关电源，转换效率超过86%，具有输出短路/过载保护，可靠性高、带载能力强，符合3C标准。
产品特性
• 可靠性高，负载能力强，符合3C要求。
• 100%满负载老化试验。
• 空气自然对流冷却。
• 保护功能具有：短路/过载。
产品规格
1.输出 
直流电压 4.5V 5V；额定电流 40A 40A；电流范围 0～40A 0～40A；额定功率 180W 200W；纹波与噪声 150mVp-p 150mVp-p；电压调节范围 ±5% ±10%；电压精度 ±1.0% ±1.0%；线性调整率 ±0.5% ±0.5%；负载调整率 ±2% ±2%；启动、上升时间 2000ms，50ms/230VAC 负载100%；保持时间（Typ） 20ms/230VAC 负载100%；电压范围 200～240VAC；频率范围 47～63HZ输入 ；功率因数 （Typ） PF≥0.5；效率（Typ） ≥86%；交流电压 230VAC 2.5A；浪涌电流（Typ） 60A/230VAC；泄漏电流 &lt;1mA/230VAC。
2.保护 
过负载 110～150% rated；短路 输出端短路后电源保护，消除短路后可自动恢复输出。
3.环境 
工作温度 -20℃～+50℃ (AC 230V)(参考负载温度降额曲线)；工作湿度 20～90%RH不凝固；储存温度 -30～+85℃；储存湿度 10～95%RH 不凝固。</t>
  </si>
  <si>
    <t>长排线</t>
  </si>
  <si>
    <t>根</t>
  </si>
  <si>
    <t>成品网线</t>
  </si>
  <si>
    <t>网络跳线</t>
  </si>
  <si>
    <t>成品5V线</t>
  </si>
  <si>
    <t>卡线</t>
  </si>
  <si>
    <t>三芯线</t>
  </si>
  <si>
    <t>电源线</t>
  </si>
  <si>
    <t>视频处理器</t>
  </si>
  <si>
    <t>DS-D43V06</t>
  </si>
  <si>
    <t>视频控制器是一款操作简易，功能丰富的纯硬件二合一控制器，支持多类型接口高清输入，集专业的显示屏控制技术与强大的视频处理能力于一体，简化现场操控。采用工业级外壳，可适应复杂的操作环境，常用于商场、酒店、展览展示、电视演播中心等多种场合。
功能特性
• 支持常见的视频接口，包括 1 路 3G-SDI，2 路 HDMI1.3，1 路 DVI，支持 3 个窗口和 1 路 OSD。
• 支持快捷配屏和高级配屏功能。
• 支持 HDMI、DVI 输入分辨率自定义调节。
• 支持设备间备份设置。
• 视频输出最大带载高达 390 万像素。
• 支持带载屏体亮度调节。
• 支持一键将优先级最低的窗口全屏自动缩放。
• 支持创建 10 个用户场景作为模板保存，方便使用。
• 支持选择 HDMI 输入源或 DVI 输入源作为同步信号，达到输出的场级同步。
• 投屏输入子卡支持 AP / WiFi 无线模式，可实现手机，电脑的无线投屏和 U 盘播放。
• 前面板配备直观的 LCD 显示界面，清晰的按键灯提示，简化了系统的控制操作。</t>
  </si>
  <si>
    <t>播控软件</t>
  </si>
  <si>
    <t>赠送</t>
  </si>
  <si>
    <t>套</t>
  </si>
  <si>
    <t>结构</t>
  </si>
  <si>
    <t>定制</t>
  </si>
  <si>
    <t>平方</t>
  </si>
  <si>
    <t>安装</t>
  </si>
  <si>
    <t>电缆</t>
  </si>
  <si>
    <t>特变</t>
  </si>
  <si>
    <t>项</t>
  </si>
  <si>
    <t>现场勘察</t>
  </si>
  <si>
    <t>主网线</t>
  </si>
  <si>
    <t>超六类</t>
  </si>
  <si>
    <t>音频系统</t>
  </si>
  <si>
    <t>功放</t>
  </si>
  <si>
    <t>DS-65A2A0010</t>
  </si>
  <si>
    <t xml:space="preserve">外形尺寸应符合使用说明书要求，非金属外壳表面应无裂纹。褪色及永久性污渍，无明显并形和划痕。金属外壳表面涂覆层不应露出底层金属，并无气泡，腐蚀划痕、涂层脱落、砂眼和毛刺等。标志应清晰，不易被擦除
具备“立体声/并接/桥接”三种工作模式可选择，
具备“1.4 V/1 V/0.775 V”三档输入灵敏度可选择
阻尼系数：≥200@ 8 ohms
总谐波失真：≤ 0.1 %（1 kHz@10 % PO）
信噪比：≥ 96dB
频率响应：20 Hz~20 kHz
2 × 100 W/8 Ω；2 × 150 W/4 Ω；桥接：1 × 300W/8 Ω
</t>
  </si>
  <si>
    <t>麦克风</t>
  </si>
  <si>
    <t>DS-QAIG14</t>
  </si>
  <si>
    <t xml:space="preserve">★★采用Ф14mm镀金膜片咪头，拾音距离≥0.5m
频响范围≥20-20KHz，灵敏度≥-34dB(0dB=1V/Pa@1kHz)
★信噪比≥76dB A计权，动态范围≥110dB，过载声压AOP≥128dB
等效噪声级：≤18dB A计权
采用抗干扰设计，有效减少外部电磁干扰
按键采用静音塑胶材质，咪杆支持360°调节，支持48V幻象供电
</t>
  </si>
  <si>
    <t>反馈抑制器</t>
  </si>
  <si>
    <t>DS-QA4PF0201</t>
  </si>
  <si>
    <t xml:space="preserve">反馈抑制器
2寸彩色液晶显示屏，可实时查看当前通道电平和每通道当前的动态陷波器数量。
主机上可手动选择启动或不启动陷波器和EQ功能，极大的方便了客户的现场调试。
支持48V幻象供电，可用于连接幻象电源话筒。
模拟输入通道2CH-XLR和1/4“TRS多功能combo输入口，模拟输出通道2CH-XLR和1/4“TRS输出口。
每通道最多可设24个动态陷波器，12个PEQ。分辨精度1Hz工作频率20Hz-20KHz，支持一键清除啸叫点。
支持12个静态滤波器，可对自动陷波的啸叫点进行固化。
采用24BIT A/D及D/A转换。
响应时间快中慢3速可设定，陷波器Q值自动选取。
自动扫描啸叫点并抑制。
噪声门功能可抑制系统微弱噪声干扰。
每通道，增益-64dB到+6dB，并支持压缩器功能。
采用“陷波”+“移频”双方式进行反馈抑制，每路设有四档移频选择，配合陷波器使用，防啸叫效果出类拔萃。
设备带有面板锁功能，防止人为误操作。
独立的WINDOWS操作系统软件，人机交互界面直观有效。
支持20组场景调用和保存。
抑制器：采用“陷波”+“移频”双方式进行反馈抑制，也可单独使用
滤波器：带宽0.404-28.85
消除反馈时间：快，中，慢，3档
存储器：容量4MB 
音频输入：2CH-XLR和1/4“TRS(母)输入,电子平衡/不平衡
输入阻抗：平衡47KΩ，不平衡20KΩ
最大输入电平：+18dBu
音频输出：2CH-XLR和1/4“TRS(母)输入,电子平衡/不平衡
输出阻抗：平衡&gt;120Ω，不平衡&gt;60Ω
最大输出电平：+15dBu
频率响应：20Hz-20KHz，±0.3db
信噪比（A记权）：＞102db
灵敏度：Mic:-20dB/1KHz   Line：0dB/1KHz
总谐波失真：0.007％, 1KHz; 20Hz-10KH, &lt;0.01％; 10KHz-20KHz, &lt;0.025％
动态范围：103dB
工作电源：100-240V～,  50Hz/60Hz 
整机接口：输入3芯XLR母插座/6.3插咀 *2
输出3芯XLR公插座/6.3插咀  *2
USB接口 *1
3芯IEC 插座 *1
电源100-240V~50/60Hz，耗电量＜30瓦
工作温度和湿度：-10℃～60℃，40%～60%
净重：2.2 kg
带包装重量：2.8 kg
产品尺寸：485 mm × 185 mm × 45 mm
包装尺寸：590 mm × 256 mm × 85 mm </t>
  </si>
  <si>
    <t>调音台</t>
  </si>
  <si>
    <t>DS-QA4PAM0801</t>
  </si>
  <si>
    <t xml:space="preserve">★配置共8路音频输入，6路Mic/ Line输入( XLR母插头和¼" TRS组合输入接口 )， 1路USB Media( U盘播音或蓝牙音频 )和CD立体声输入【需提供第三方检测报告，并加盖CNAS，CMA，ilac认证公章】
配置共12路音频输出，1路Main L/ R立体输出、4路编组输出、5路AUX辅助输出，1路立体声监听输出。 ( 均为XLR公插头接口，差分平衡输出 )
3.2寸lcd液晶显示屏，实时提供DSP效果器参数和USB Media播音 信息，操作一目了
配置1个专业DSP效果器( FX )，14种DSP效果类型，共120种的效果预设
★带有USB Media播音接口，支持MP3﹑AAC﹑WAV﹑AIFF﹑APE或FLAC文件格式，直接使用外部U盘录音，或外接电脑Media播音和录音【需提供第三方检测报告，并加盖CNAS，CMA，ilac认证公章】
★配置蓝牙功能，可以连接手机等蓝牙设备，实现无线音乐播放【需提供第三方检测报告，并加盖CNAS，CMA，ilac认证公章】
独立脚踏开关，控制效果器输出关闭或打开
★所有Mic / Line输入通道均配置：48V幻象电源（1-2路带有独立控制48V幻象电源开关）、支持3段频率均衡调节、低切滤波器；3-6路带有压限器( Comp )、1-2/3-4编组开关、监听开关、静音开关【需提供第三方检测报告，并加盖CNAS，CMA，ilac认证公章】
EQ单通道：低：80Hz/±15dB 中：100Hz～8kHz/±15dB   高：12kHz/±15dB
EQ立体声通道：低：80Hz/±15dB中：2kHz/±15dB高：12kHz/±15dB
麦克风输入口，XLR电子平衡、离散输入电路 E.I.N.(20Hz-20kHz) 频率响应：10Hz-20kHz(-3dB）增益：+10dB-+60dB 最大输入：＞+12dBu@+10dB Gain阻抗：＞2.6kΩ
麦克风输入 ；6.3mm立体声道，平衡式E.I.N.(20Hz-20kHz)阻抗：平衡输出：20kΩ 非平衡输出：10kQ 增益：-10dB～+40dB最大输入：＞+22dBu@OdB Gain
工作温度和湿度:环境温度：-10～40℃、相对湿度：≤90%
电源功耗:≤35W
★该产品需提供国家权威机构认证平台检测报告号查询截图，以确保检测报告的真实性和权威性
</t>
  </si>
  <si>
    <t>音响</t>
  </si>
  <si>
    <t>DS-65A2L0008</t>
  </si>
  <si>
    <t>只</t>
  </si>
  <si>
    <t xml:space="preserve">音箱外形尺寸应符合使用说明书要求，非金属外壳表面应无裂纹。褪色及永久性污渍，无明显并形和划痕。金属外壳表面涂覆层不应露出底层金属，并无气泡，腐蚀划痕、涂层脱落、砂眼和毛刺等。标志应清晰，不易被擦除
额定功率≥80W，峰值功率≥320W
阻抗8Ω
灵敏度≥91dB/W/M
连续声压级≥110dB
最大声压级≥116dB
频响范围75Hz~20KHz
水平覆盖角≥60°，垂直覆盖角≥40°
1.35"压缩高音单元×1、6.5"低音×1
</t>
  </si>
  <si>
    <t>电源时序器</t>
  </si>
  <si>
    <t>DS-QA4PP0801-N</t>
  </si>
  <si>
    <t xml:space="preserve">★1U标准机身、拉丝铝面板搭配2寸中英文智能显示窗，可实时显示当前电压、日期时间、通道开关状态【需提供第三方检测报告，并加盖CNAS，CMA，ilac认证公章】
标配电源EMI滤波器，可有效抑制电磁噪声，减小对设备音质的干扰
支持面板Lock锁定功能，防止误操作
内置时钟芯片，可根据日期时间定时设置自动开关机,不须人为操作，支持脱机模式，在脱离服务器时，也能保证定时任务按时执行
★配置485凤凰端子串口，支持≧16台设备级联顺序控制。，级联自动检测设置【需提供第三方检测报告，并加盖CNAS，CMA，ilac认证公章】
★具有1个10M/100M网口，支持网络远程固件升级，多台设备通过级联后只需一路网口即可接入局域网通过软件控制【需提供第三方检测报告，并加盖CNAS，CMA，ilac认证公章】
具有1路RS232接口、，支持TCP/IP、RS232协议在电脑上控制，具有开放的第三方接口协议，支持第三方设备对接控制
★★提供专业PC软件、平板APP软件，支持有线和无线软件调控，可对设备参数进行精确、有效的设置【需提供第三方检测报告，并加盖CNAS，CMA，ilac认证公章】
每台时序器自带ID设置和检测，接入网络后可实现远程云端管理
在延时设置页面下，当开延时选项设成无穷大，即表示此通道永远不会接通，当关延时选项设成无穷大，即表示此通道永远不会关闭。
支持手动电源管理，独立控制每一路电源输出，一键全开或全关等
支持顺序打开或关闭电源功能，支持设置电源的开关时序间隔
★8组设备开关场景数据保存/调用，场景管理应用简单便捷。可因应开会、培训、演讲、K歌、电影、离开等不同场景需求分别设置受控通道、开关延时等参数，保存到对应的模式，随时可以调取场景。同时，场景模式支持重命名【需提供第三方检测报告，并加盖CNAS，CMA，ilac认证公章】
★ 跨平台开发平台，支持 Windows、Linux、macOS、Android、iOS 主流操作系统全功能控制软件【需提供第三方检测报告，并加盖CNAS，CMA，ilac认证公章】
支持过载、短路保护功能，欠压、超压、过流检测及报警，可连接PC可视化界面进行远程操控
工作电源:220VAC, 50/60Hz
输出通道延时:0到999秒
输出电流:单路额定输出电流≥13A
额定总输出:电流≥30A
线路输出:≥8路，外加2路输出辅助通道（辅助通道机器上电即通电，不受时序器控制）
工作温度和湿度:-10℃～60℃，40%～60%
净重:4.45 kg
产品尺寸:485 mm × 290 mm × 45 mm
</t>
  </si>
  <si>
    <t>机柜</t>
  </si>
  <si>
    <t>个</t>
  </si>
  <si>
    <t>线材</t>
  </si>
  <si>
    <t>挂架</t>
  </si>
  <si>
    <t>注意：须出具现场踏勘表，模版见现场踏勘表附件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</si>
</sst>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3" formatCode="_ * #,##0.00_ ;_ * \-#,##0.00_ ;_ * &quot;-&quot;??_ ;_ @_ "/>
    <numFmt numFmtId="176" formatCode="&quot;￥&quot;#,##0.00_);[Red]\(&quot;￥&quot;#,##0.00\)"/>
    <numFmt numFmtId="177" formatCode="\+&quot;备&quot;&quot;用&quot;&quot;板&quot;General&quot;张&quot;"/>
    <numFmt numFmtId="178" formatCode="General&quot;张&quot;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40">
    <font>
      <sz val="10"/>
      <name val="Arial"/>
      <charset val="134"/>
    </font>
    <font>
      <b/>
      <sz val="22"/>
      <name val="微软雅黑"/>
      <charset val="134"/>
    </font>
    <font>
      <b/>
      <sz val="14"/>
      <color theme="1"/>
      <name val="微软雅黑"/>
      <charset val="134"/>
    </font>
    <font>
      <b/>
      <sz val="11"/>
      <color theme="1"/>
      <name val="微软雅黑"/>
      <charset val="134"/>
    </font>
    <font>
      <sz val="10"/>
      <color rgb="FFFF0000"/>
      <name val="微软雅黑"/>
      <charset val="134"/>
    </font>
    <font>
      <sz val="10"/>
      <color theme="1"/>
      <name val="微软雅黑"/>
      <charset val="134"/>
    </font>
    <font>
      <b/>
      <sz val="13"/>
      <color theme="1"/>
      <name val="微软雅黑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rgb="FF000000"/>
      <name val="微软雅黑"/>
      <charset val="134"/>
    </font>
    <font>
      <sz val="11"/>
      <color indexed="8"/>
      <name val="微软雅黑"/>
      <charset val="134"/>
    </font>
    <font>
      <b/>
      <sz val="11"/>
      <color rgb="FF000000"/>
      <name val="宋体"/>
      <charset val="134"/>
    </font>
    <font>
      <b/>
      <sz val="9"/>
      <color theme="1"/>
      <name val="等线"/>
      <charset val="134"/>
    </font>
    <font>
      <sz val="11"/>
      <color rgb="FFFF0000"/>
      <name val="微软雅黑"/>
      <charset val="134"/>
    </font>
    <font>
      <b/>
      <sz val="11"/>
      <color theme="1"/>
      <name val="宋体"/>
      <charset val="134"/>
    </font>
    <font>
      <sz val="11"/>
      <color theme="1"/>
      <name val="微软雅黑"/>
      <charset val="134"/>
    </font>
    <font>
      <sz val="8"/>
      <name val="微软雅黑"/>
      <charset val="134"/>
    </font>
    <font>
      <sz val="14"/>
      <color rgb="FFFF0000"/>
      <name val="宋体"/>
      <charset val="134"/>
    </font>
    <font>
      <sz val="14"/>
      <name val="Arial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2B59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9" fillId="14" borderId="19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5" borderId="17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35" fillId="17" borderId="20" applyNumberFormat="0" applyAlignment="0" applyProtection="0">
      <alignment vertical="center"/>
    </xf>
    <xf numFmtId="0" fontId="30" fillId="17" borderId="19" applyNumberFormat="0" applyAlignment="0" applyProtection="0">
      <alignment vertical="center"/>
    </xf>
    <xf numFmtId="0" fontId="25" fillId="10" borderId="18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9" fillId="0" borderId="23" applyNumberFormat="0" applyFill="0" applyAlignment="0" applyProtection="0">
      <alignment vertical="center"/>
    </xf>
    <xf numFmtId="0" fontId="38" fillId="0" borderId="22" applyNumberFormat="0" applyFill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0" borderId="0">
      <alignment vertical="center"/>
    </xf>
    <xf numFmtId="0" fontId="21" fillId="3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0" borderId="0"/>
  </cellStyleXfs>
  <cellXfs count="60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2" fillId="2" borderId="3" xfId="40" applyFont="1" applyFill="1" applyBorder="1" applyAlignment="1">
      <alignment horizontal="center" vertical="center" wrapText="1"/>
    </xf>
    <xf numFmtId="0" fontId="2" fillId="2" borderId="4" xfId="4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right" vertical="top" wrapText="1"/>
    </xf>
    <xf numFmtId="0" fontId="3" fillId="0" borderId="0" xfId="0" applyFont="1" applyFill="1" applyBorder="1" applyAlignment="1">
      <alignment horizontal="right" vertical="top" wrapText="1"/>
    </xf>
    <xf numFmtId="0" fontId="4" fillId="0" borderId="0" xfId="0" applyFont="1" applyFill="1" applyAlignment="1">
      <alignment vertical="top" wrapText="1"/>
    </xf>
    <xf numFmtId="0" fontId="3" fillId="0" borderId="0" xfId="0" applyFont="1" applyFill="1" applyBorder="1" applyAlignment="1">
      <alignment horizontal="right" vertical="top"/>
    </xf>
    <xf numFmtId="0" fontId="5" fillId="0" borderId="0" xfId="0" applyFont="1" applyFill="1" applyBorder="1" applyAlignment="1">
      <alignment horizontal="center" vertical="top" wrapText="1"/>
    </xf>
    <xf numFmtId="178" fontId="5" fillId="0" borderId="0" xfId="0" applyNumberFormat="1" applyFont="1" applyFill="1" applyAlignment="1">
      <alignment horizontal="left" vertical="top" wrapText="1"/>
    </xf>
    <xf numFmtId="177" fontId="4" fillId="0" borderId="0" xfId="0" applyNumberFormat="1" applyFont="1" applyFill="1" applyAlignment="1">
      <alignment horizontal="left" vertical="top" wrapText="1"/>
    </xf>
    <xf numFmtId="0" fontId="6" fillId="2" borderId="6" xfId="40" applyFont="1" applyFill="1" applyBorder="1" applyAlignment="1">
      <alignment horizontal="center" vertical="center" wrapText="1"/>
    </xf>
    <xf numFmtId="0" fontId="6" fillId="2" borderId="7" xfId="40" applyFont="1" applyFill="1" applyBorder="1" applyAlignment="1">
      <alignment horizontal="center" vertical="center" wrapText="1"/>
    </xf>
    <xf numFmtId="9" fontId="6" fillId="2" borderId="8" xfId="40" applyNumberFormat="1" applyFont="1" applyFill="1" applyBorder="1" applyAlignment="1">
      <alignment horizontal="center" vertical="center" wrapText="1"/>
    </xf>
    <xf numFmtId="9" fontId="6" fillId="2" borderId="4" xfId="40" applyNumberFormat="1" applyFont="1" applyFill="1" applyBorder="1" applyAlignment="1">
      <alignment horizontal="center" vertical="center" wrapText="1"/>
    </xf>
    <xf numFmtId="0" fontId="3" fillId="0" borderId="6" xfId="40" applyFont="1" applyFill="1" applyBorder="1" applyAlignment="1">
      <alignment horizontal="center" vertical="center" wrapText="1"/>
    </xf>
    <xf numFmtId="0" fontId="7" fillId="2" borderId="7" xfId="0" applyFont="1" applyFill="1" applyBorder="1" applyAlignment="1" applyProtection="1">
      <alignment horizontal="center" vertical="center" wrapText="1"/>
      <protection locked="0"/>
    </xf>
    <xf numFmtId="0" fontId="8" fillId="0" borderId="7" xfId="0" applyFont="1" applyFill="1" applyBorder="1" applyAlignment="1" applyProtection="1">
      <alignment horizontal="center" vertical="center" wrapText="1"/>
      <protection locked="0"/>
    </xf>
    <xf numFmtId="0" fontId="9" fillId="0" borderId="7" xfId="0" applyFont="1" applyFill="1" applyBorder="1" applyAlignment="1" applyProtection="1">
      <alignment horizontal="center" vertical="center" wrapText="1"/>
      <protection locked="0"/>
    </xf>
    <xf numFmtId="0" fontId="10" fillId="0" borderId="8" xfId="40" applyFont="1" applyFill="1" applyBorder="1" applyAlignment="1">
      <alignment horizontal="left" vertical="center" wrapText="1"/>
    </xf>
    <xf numFmtId="0" fontId="11" fillId="0" borderId="4" xfId="40" applyFont="1" applyFill="1" applyBorder="1" applyAlignment="1">
      <alignment horizontal="left" vertical="center" wrapText="1"/>
    </xf>
    <xf numFmtId="0" fontId="11" fillId="0" borderId="8" xfId="40" applyFont="1" applyFill="1" applyBorder="1" applyAlignment="1">
      <alignment horizontal="left" vertical="center" wrapText="1"/>
    </xf>
    <xf numFmtId="0" fontId="10" fillId="0" borderId="8" xfId="40" applyFont="1" applyFill="1" applyBorder="1" applyAlignment="1">
      <alignment horizontal="center" vertical="center" wrapText="1"/>
    </xf>
    <xf numFmtId="0" fontId="11" fillId="0" borderId="4" xfId="40" applyFont="1" applyFill="1" applyBorder="1" applyAlignment="1">
      <alignment horizontal="center" vertical="center" wrapText="1"/>
    </xf>
    <xf numFmtId="0" fontId="11" fillId="0" borderId="8" xfId="40" applyFont="1" applyFill="1" applyBorder="1" applyAlignment="1">
      <alignment horizontal="center" vertical="center"/>
    </xf>
    <xf numFmtId="0" fontId="11" fillId="0" borderId="4" xfId="40" applyFont="1" applyFill="1" applyBorder="1" applyAlignment="1">
      <alignment horizontal="center" vertical="center"/>
    </xf>
    <xf numFmtId="0" fontId="12" fillId="2" borderId="9" xfId="0" applyFont="1" applyFill="1" applyBorder="1" applyAlignment="1" applyProtection="1">
      <alignment horizontal="center" vertical="center"/>
      <protection locked="0"/>
    </xf>
    <xf numFmtId="0" fontId="9" fillId="0" borderId="9" xfId="0" applyFont="1" applyFill="1" applyBorder="1" applyAlignment="1" applyProtection="1">
      <alignment horizontal="center" vertical="center"/>
      <protection locked="0"/>
    </xf>
    <xf numFmtId="0" fontId="12" fillId="2" borderId="7" xfId="0" applyFont="1" applyFill="1" applyBorder="1" applyAlignment="1" applyProtection="1">
      <alignment horizontal="center" vertical="center" wrapText="1"/>
      <protection locked="0"/>
    </xf>
    <xf numFmtId="0" fontId="13" fillId="0" borderId="10" xfId="0" applyFont="1" applyFill="1" applyBorder="1" applyAlignment="1">
      <alignment horizontal="center" vertical="center"/>
    </xf>
    <xf numFmtId="0" fontId="11" fillId="0" borderId="7" xfId="40" applyFont="1" applyFill="1" applyBorder="1" applyAlignment="1">
      <alignment horizontal="center" vertical="center" wrapText="1"/>
    </xf>
    <xf numFmtId="0" fontId="11" fillId="0" borderId="8" xfId="40" applyFont="1" applyFill="1" applyBorder="1" applyAlignment="1">
      <alignment horizontal="center" vertical="center" wrapText="1"/>
    </xf>
    <xf numFmtId="0" fontId="14" fillId="0" borderId="8" xfId="40" applyFont="1" applyFill="1" applyBorder="1" applyAlignment="1">
      <alignment horizontal="center" vertical="center"/>
    </xf>
    <xf numFmtId="0" fontId="14" fillId="0" borderId="4" xfId="40" applyFont="1" applyFill="1" applyBorder="1" applyAlignment="1">
      <alignment horizontal="center" vertical="center"/>
    </xf>
    <xf numFmtId="0" fontId="2" fillId="2" borderId="8" xfId="40" applyFont="1" applyFill="1" applyBorder="1" applyAlignment="1">
      <alignment horizontal="center" vertical="center" wrapText="1"/>
    </xf>
    <xf numFmtId="0" fontId="15" fillId="2" borderId="7" xfId="40" applyFont="1" applyFill="1" applyBorder="1" applyAlignment="1">
      <alignment horizontal="center" vertical="center" wrapText="1"/>
    </xf>
    <xf numFmtId="0" fontId="11" fillId="0" borderId="7" xfId="40" applyFont="1" applyFill="1" applyBorder="1" applyAlignment="1">
      <alignment horizontal="center" vertical="center"/>
    </xf>
    <xf numFmtId="0" fontId="16" fillId="0" borderId="7" xfId="0" applyNumberFormat="1" applyFont="1" applyFill="1" applyBorder="1" applyAlignment="1">
      <alignment horizontal="center" vertical="center" wrapText="1"/>
    </xf>
    <xf numFmtId="176" fontId="11" fillId="0" borderId="7" xfId="40" applyNumberFormat="1" applyFont="1" applyFill="1" applyBorder="1" applyAlignment="1">
      <alignment horizontal="center" vertical="center"/>
    </xf>
    <xf numFmtId="0" fontId="17" fillId="0" borderId="7" xfId="0" applyFont="1" applyBorder="1" applyAlignment="1">
      <alignment horizontal="left" vertical="center" wrapText="1"/>
    </xf>
    <xf numFmtId="0" fontId="18" fillId="0" borderId="0" xfId="0" applyFont="1">
      <alignment vertical="center"/>
    </xf>
    <xf numFmtId="0" fontId="19" fillId="0" borderId="0" xfId="0" applyFont="1">
      <alignment vertical="center"/>
    </xf>
    <xf numFmtId="0" fontId="1" fillId="0" borderId="11" xfId="0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2" fillId="2" borderId="12" xfId="4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top" wrapText="1"/>
    </xf>
    <xf numFmtId="178" fontId="5" fillId="0" borderId="13" xfId="0" applyNumberFormat="1" applyFont="1" applyFill="1" applyBorder="1" applyAlignment="1">
      <alignment horizontal="left" vertical="top" wrapText="1"/>
    </xf>
    <xf numFmtId="9" fontId="6" fillId="2" borderId="14" xfId="40" applyNumberFormat="1" applyFont="1" applyFill="1" applyBorder="1" applyAlignment="1">
      <alignment horizontal="center" vertical="center" wrapText="1"/>
    </xf>
    <xf numFmtId="9" fontId="6" fillId="2" borderId="15" xfId="40" applyNumberFormat="1" applyFont="1" applyFill="1" applyBorder="1" applyAlignment="1">
      <alignment vertical="center" wrapText="1"/>
    </xf>
    <xf numFmtId="0" fontId="11" fillId="0" borderId="14" xfId="40" applyFont="1" applyFill="1" applyBorder="1" applyAlignment="1">
      <alignment horizontal="left" vertical="center" wrapText="1"/>
    </xf>
    <xf numFmtId="0" fontId="11" fillId="0" borderId="15" xfId="40" applyFont="1" applyFill="1" applyBorder="1" applyAlignment="1">
      <alignment vertical="center" wrapText="1"/>
    </xf>
    <xf numFmtId="0" fontId="11" fillId="0" borderId="14" xfId="40" applyFont="1" applyFill="1" applyBorder="1" applyAlignment="1">
      <alignment horizontal="center" vertical="center" wrapText="1"/>
    </xf>
    <xf numFmtId="0" fontId="11" fillId="0" borderId="14" xfId="40" applyFont="1" applyFill="1" applyBorder="1" applyAlignment="1">
      <alignment horizontal="center" vertical="center"/>
    </xf>
    <xf numFmtId="0" fontId="11" fillId="0" borderId="15" xfId="40" applyFont="1" applyFill="1" applyBorder="1" applyAlignment="1">
      <alignment vertical="center"/>
    </xf>
    <xf numFmtId="0" fontId="14" fillId="0" borderId="14" xfId="40" applyFont="1" applyFill="1" applyBorder="1" applyAlignment="1">
      <alignment horizontal="center" vertical="center"/>
    </xf>
    <xf numFmtId="0" fontId="11" fillId="0" borderId="7" xfId="40" applyFont="1" applyFill="1" applyBorder="1" applyAlignment="1">
      <alignment vertical="center"/>
    </xf>
    <xf numFmtId="0" fontId="2" fillId="2" borderId="14" xfId="40" applyFont="1" applyFill="1" applyBorder="1" applyAlignment="1">
      <alignment horizontal="center" vertical="center" wrapText="1"/>
    </xf>
    <xf numFmtId="0" fontId="11" fillId="0" borderId="12" xfId="4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4 2" xfId="50"/>
  </cellStyles>
  <tableStyles count="0" defaultTableStyle="TableStyleMedium2" defaultPivotStyle="PivotStyleLight16"/>
  <colors>
    <mruColors>
      <color rgb="00FF5959"/>
      <color rgb="00F1AF4F"/>
      <color rgb="00E2B594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tabSelected="1" zoomScale="85" zoomScaleNormal="85" workbookViewId="0">
      <selection activeCell="G31" sqref="G31"/>
    </sheetView>
  </sheetViews>
  <sheetFormatPr defaultColWidth="9.18095238095238" defaultRowHeight="21" customHeight="1"/>
  <cols>
    <col min="1" max="1" width="8" customWidth="1"/>
    <col min="2" max="2" width="19.2666666666667" customWidth="1"/>
    <col min="3" max="3" width="19.1809523809524" customWidth="1"/>
    <col min="4" max="4" width="13.7238095238095" customWidth="1"/>
    <col min="5" max="5" width="10" customWidth="1"/>
    <col min="6" max="6" width="4" customWidth="1"/>
    <col min="7" max="7" width="11.8190476190476" customWidth="1"/>
    <col min="8" max="8" width="5.72380952380952" customWidth="1"/>
    <col min="9" max="9" width="8.72380952380952" customWidth="1"/>
    <col min="10" max="10" width="6.81904761904762" customWidth="1"/>
    <col min="11" max="11" width="25" customWidth="1"/>
    <col min="12" max="12" width="14.1809523809524" customWidth="1"/>
  </cols>
  <sheetData>
    <row r="1" ht="42" customHeight="1" spans="1:13">
      <c r="A1" s="1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44"/>
      <c r="M1" s="45"/>
    </row>
    <row r="2" customHeight="1" spans="1:12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46"/>
    </row>
    <row r="3" customHeight="1" spans="1:12">
      <c r="A3" s="6" t="s">
        <v>2</v>
      </c>
      <c r="B3" s="7"/>
      <c r="C3" s="8" t="s">
        <v>3</v>
      </c>
      <c r="D3" s="9" t="s">
        <v>4</v>
      </c>
      <c r="E3" s="9"/>
      <c r="F3" s="10" t="s">
        <v>5</v>
      </c>
      <c r="G3" s="11"/>
      <c r="H3" s="12">
        <v>6</v>
      </c>
      <c r="I3" s="12"/>
      <c r="J3" s="47" t="s">
        <v>5</v>
      </c>
      <c r="K3" s="11">
        <f>G3+H3</f>
        <v>6</v>
      </c>
      <c r="L3" s="48"/>
    </row>
    <row r="4" customHeight="1" spans="1:12">
      <c r="A4" s="13" t="s">
        <v>6</v>
      </c>
      <c r="B4" s="14" t="s">
        <v>7</v>
      </c>
      <c r="C4" s="14" t="s">
        <v>8</v>
      </c>
      <c r="D4" s="14" t="s">
        <v>9</v>
      </c>
      <c r="E4" s="14" t="s">
        <v>10</v>
      </c>
      <c r="F4" s="15" t="s">
        <v>11</v>
      </c>
      <c r="G4" s="16"/>
      <c r="H4" s="16"/>
      <c r="I4" s="16"/>
      <c r="J4" s="16"/>
      <c r="K4" s="49"/>
      <c r="L4" s="50" t="s">
        <v>12</v>
      </c>
    </row>
    <row r="5" ht="32" customHeight="1" spans="1:12">
      <c r="A5" s="17">
        <v>1</v>
      </c>
      <c r="B5" s="18" t="s">
        <v>13</v>
      </c>
      <c r="C5" s="19" t="s">
        <v>14</v>
      </c>
      <c r="D5" s="20">
        <v>230</v>
      </c>
      <c r="E5" s="19" t="s">
        <v>15</v>
      </c>
      <c r="F5" s="21" t="s">
        <v>16</v>
      </c>
      <c r="G5" s="22"/>
      <c r="H5" s="22"/>
      <c r="I5" s="22"/>
      <c r="J5" s="22"/>
      <c r="K5" s="51"/>
      <c r="L5" s="52" t="s">
        <v>17</v>
      </c>
    </row>
    <row r="6" customHeight="1" spans="1:12">
      <c r="A6" s="17">
        <v>2</v>
      </c>
      <c r="B6" s="18" t="s">
        <v>18</v>
      </c>
      <c r="C6" s="20" t="s">
        <v>19</v>
      </c>
      <c r="D6" s="20">
        <v>16</v>
      </c>
      <c r="E6" s="19" t="s">
        <v>15</v>
      </c>
      <c r="F6" s="23" t="s">
        <v>20</v>
      </c>
      <c r="G6" s="22"/>
      <c r="H6" s="22"/>
      <c r="I6" s="22"/>
      <c r="J6" s="22"/>
      <c r="K6" s="51"/>
      <c r="L6" s="52"/>
    </row>
    <row r="7" customHeight="1" spans="1:12">
      <c r="A7" s="17">
        <v>3</v>
      </c>
      <c r="B7" s="18" t="s">
        <v>21</v>
      </c>
      <c r="C7" s="19" t="s">
        <v>22</v>
      </c>
      <c r="D7" s="20">
        <v>38</v>
      </c>
      <c r="E7" s="19" t="s">
        <v>23</v>
      </c>
      <c r="F7" s="23" t="s">
        <v>24</v>
      </c>
      <c r="G7" s="22"/>
      <c r="H7" s="22"/>
      <c r="I7" s="22"/>
      <c r="J7" s="22"/>
      <c r="K7" s="51"/>
      <c r="L7" s="52"/>
    </row>
    <row r="8" customHeight="1" spans="1:12">
      <c r="A8" s="17">
        <v>4</v>
      </c>
      <c r="B8" s="18" t="s">
        <v>25</v>
      </c>
      <c r="C8" s="20"/>
      <c r="D8" s="20">
        <v>224</v>
      </c>
      <c r="E8" s="20" t="s">
        <v>26</v>
      </c>
      <c r="F8" s="24"/>
      <c r="G8" s="25"/>
      <c r="H8" s="25"/>
      <c r="I8" s="25"/>
      <c r="J8" s="25"/>
      <c r="K8" s="53"/>
      <c r="L8" s="52"/>
    </row>
    <row r="9" customHeight="1" spans="1:12">
      <c r="A9" s="17">
        <v>5</v>
      </c>
      <c r="B9" s="18" t="s">
        <v>27</v>
      </c>
      <c r="C9" s="20" t="s">
        <v>28</v>
      </c>
      <c r="D9" s="20">
        <f>D6</f>
        <v>16</v>
      </c>
      <c r="E9" s="20" t="s">
        <v>26</v>
      </c>
      <c r="F9" s="26"/>
      <c r="G9" s="27"/>
      <c r="H9" s="27"/>
      <c r="I9" s="27"/>
      <c r="J9" s="27"/>
      <c r="K9" s="54"/>
      <c r="L9" s="55"/>
    </row>
    <row r="10" customHeight="1" spans="1:12">
      <c r="A10" s="17">
        <v>6</v>
      </c>
      <c r="B10" s="18" t="s">
        <v>29</v>
      </c>
      <c r="C10" s="20" t="s">
        <v>30</v>
      </c>
      <c r="D10" s="20">
        <f>D6</f>
        <v>16</v>
      </c>
      <c r="E10" s="20" t="s">
        <v>26</v>
      </c>
      <c r="F10" s="26"/>
      <c r="G10" s="27"/>
      <c r="H10" s="27"/>
      <c r="I10" s="27"/>
      <c r="J10" s="27"/>
      <c r="K10" s="54"/>
      <c r="L10" s="55"/>
    </row>
    <row r="11" customHeight="1" spans="1:12">
      <c r="A11" s="17">
        <v>7</v>
      </c>
      <c r="B11" s="28" t="s">
        <v>31</v>
      </c>
      <c r="C11" s="29" t="s">
        <v>32</v>
      </c>
      <c r="D11" s="20">
        <v>31</v>
      </c>
      <c r="E11" s="20" t="s">
        <v>26</v>
      </c>
      <c r="F11" s="26"/>
      <c r="G11" s="27"/>
      <c r="H11" s="27"/>
      <c r="I11" s="27"/>
      <c r="J11" s="27"/>
      <c r="K11" s="54"/>
      <c r="L11" s="55"/>
    </row>
    <row r="12" customHeight="1" spans="1:12">
      <c r="A12" s="17">
        <v>8</v>
      </c>
      <c r="B12" s="28" t="s">
        <v>31</v>
      </c>
      <c r="C12" s="29" t="s">
        <v>32</v>
      </c>
      <c r="D12" s="20">
        <v>7</v>
      </c>
      <c r="E12" s="20" t="s">
        <v>26</v>
      </c>
      <c r="F12" s="26"/>
      <c r="G12" s="27"/>
      <c r="H12" s="27"/>
      <c r="I12" s="27"/>
      <c r="J12" s="27"/>
      <c r="K12" s="54"/>
      <c r="L12" s="55"/>
    </row>
    <row r="13" customHeight="1" spans="1:12">
      <c r="A13" s="17">
        <v>9</v>
      </c>
      <c r="B13" s="30" t="s">
        <v>33</v>
      </c>
      <c r="C13" s="31" t="s">
        <v>34</v>
      </c>
      <c r="D13" s="20">
        <v>1</v>
      </c>
      <c r="E13" s="20" t="s">
        <v>23</v>
      </c>
      <c r="F13" s="32" t="s">
        <v>35</v>
      </c>
      <c r="G13" s="32"/>
      <c r="H13" s="32"/>
      <c r="I13" s="32"/>
      <c r="J13" s="32"/>
      <c r="K13" s="32"/>
      <c r="L13" s="55"/>
    </row>
    <row r="14" customHeight="1" spans="1:12">
      <c r="A14" s="17">
        <v>10</v>
      </c>
      <c r="B14" s="30" t="s">
        <v>36</v>
      </c>
      <c r="C14" s="20" t="s">
        <v>37</v>
      </c>
      <c r="D14" s="20">
        <v>1</v>
      </c>
      <c r="E14" s="20" t="s">
        <v>38</v>
      </c>
      <c r="F14" s="32"/>
      <c r="G14" s="32"/>
      <c r="H14" s="32"/>
      <c r="I14" s="32"/>
      <c r="J14" s="32"/>
      <c r="K14" s="32"/>
      <c r="L14" s="55"/>
    </row>
    <row r="15" customHeight="1" spans="1:12">
      <c r="A15" s="17">
        <v>11</v>
      </c>
      <c r="B15" s="30" t="s">
        <v>39</v>
      </c>
      <c r="C15" s="20" t="s">
        <v>40</v>
      </c>
      <c r="D15" s="20">
        <v>12.2148</v>
      </c>
      <c r="E15" s="20" t="s">
        <v>41</v>
      </c>
      <c r="F15" s="26"/>
      <c r="G15" s="27"/>
      <c r="H15" s="27"/>
      <c r="I15" s="27"/>
      <c r="J15" s="27"/>
      <c r="K15" s="54"/>
      <c r="L15" s="55"/>
    </row>
    <row r="16" customHeight="1" spans="1:12">
      <c r="A16" s="17">
        <v>12</v>
      </c>
      <c r="B16" s="30" t="s">
        <v>42</v>
      </c>
      <c r="C16" s="20" t="s">
        <v>40</v>
      </c>
      <c r="D16" s="20">
        <v>12.2148</v>
      </c>
      <c r="E16" s="20" t="s">
        <v>41</v>
      </c>
      <c r="F16" s="33"/>
      <c r="G16" s="25"/>
      <c r="H16" s="25"/>
      <c r="I16" s="25"/>
      <c r="J16" s="25"/>
      <c r="K16" s="53"/>
      <c r="L16" s="52"/>
    </row>
    <row r="17" customHeight="1" spans="1:12">
      <c r="A17" s="17">
        <v>13</v>
      </c>
      <c r="B17" s="30" t="s">
        <v>43</v>
      </c>
      <c r="C17" s="20" t="s">
        <v>44</v>
      </c>
      <c r="D17" s="20">
        <v>1</v>
      </c>
      <c r="E17" s="20" t="s">
        <v>45</v>
      </c>
      <c r="F17" s="34" t="s">
        <v>46</v>
      </c>
      <c r="G17" s="35"/>
      <c r="H17" s="35"/>
      <c r="I17" s="35"/>
      <c r="J17" s="35"/>
      <c r="K17" s="56"/>
      <c r="L17" s="55"/>
    </row>
    <row r="18" customHeight="1" spans="1:12">
      <c r="A18" s="17">
        <v>14</v>
      </c>
      <c r="B18" s="30" t="s">
        <v>47</v>
      </c>
      <c r="C18" s="20" t="s">
        <v>48</v>
      </c>
      <c r="D18" s="20">
        <v>1</v>
      </c>
      <c r="E18" s="20" t="s">
        <v>45</v>
      </c>
      <c r="F18" s="34" t="s">
        <v>46</v>
      </c>
      <c r="G18" s="35"/>
      <c r="H18" s="35"/>
      <c r="I18" s="35"/>
      <c r="J18" s="35"/>
      <c r="K18" s="56"/>
      <c r="L18" s="57"/>
    </row>
    <row r="19" customHeight="1" spans="1:12">
      <c r="A19" s="36" t="s">
        <v>49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8"/>
    </row>
    <row r="20" customHeight="1" spans="1:12">
      <c r="A20" s="17">
        <v>1</v>
      </c>
      <c r="B20" s="37" t="s">
        <v>50</v>
      </c>
      <c r="C20" s="38" t="s">
        <v>51</v>
      </c>
      <c r="D20" s="39">
        <v>2</v>
      </c>
      <c r="E20" s="40" t="s">
        <v>23</v>
      </c>
      <c r="F20" s="32" t="s">
        <v>52</v>
      </c>
      <c r="G20" s="38"/>
      <c r="H20" s="38"/>
      <c r="I20" s="38"/>
      <c r="J20" s="38"/>
      <c r="K20" s="38"/>
      <c r="L20" s="59"/>
    </row>
    <row r="21" customHeight="1" spans="1:12">
      <c r="A21" s="17">
        <v>2</v>
      </c>
      <c r="B21" s="37" t="s">
        <v>53</v>
      </c>
      <c r="C21" s="38" t="s">
        <v>54</v>
      </c>
      <c r="D21" s="39">
        <v>1</v>
      </c>
      <c r="E21" s="40" t="s">
        <v>23</v>
      </c>
      <c r="F21" s="32" t="s">
        <v>55</v>
      </c>
      <c r="G21" s="38"/>
      <c r="H21" s="38"/>
      <c r="I21" s="38"/>
      <c r="J21" s="38"/>
      <c r="K21" s="38"/>
      <c r="L21" s="59"/>
    </row>
    <row r="22" customHeight="1" spans="1:12">
      <c r="A22" s="17">
        <v>3</v>
      </c>
      <c r="B22" s="37" t="s">
        <v>56</v>
      </c>
      <c r="C22" s="41" t="s">
        <v>57</v>
      </c>
      <c r="D22" s="39">
        <v>1</v>
      </c>
      <c r="E22" s="40" t="s">
        <v>23</v>
      </c>
      <c r="F22" s="32" t="s">
        <v>58</v>
      </c>
      <c r="G22" s="38"/>
      <c r="H22" s="38"/>
      <c r="I22" s="38"/>
      <c r="J22" s="38"/>
      <c r="K22" s="38"/>
      <c r="L22" s="59"/>
    </row>
    <row r="23" customHeight="1" spans="1:12">
      <c r="A23" s="17">
        <v>4</v>
      </c>
      <c r="B23" s="37" t="s">
        <v>59</v>
      </c>
      <c r="C23" s="41" t="s">
        <v>60</v>
      </c>
      <c r="D23" s="39">
        <v>1</v>
      </c>
      <c r="E23" s="40" t="s">
        <v>23</v>
      </c>
      <c r="F23" s="32" t="s">
        <v>61</v>
      </c>
      <c r="G23" s="38"/>
      <c r="H23" s="38"/>
      <c r="I23" s="38"/>
      <c r="J23" s="38"/>
      <c r="K23" s="38"/>
      <c r="L23" s="59"/>
    </row>
    <row r="24" customHeight="1" spans="1:12">
      <c r="A24" s="17">
        <v>5</v>
      </c>
      <c r="B24" s="37" t="s">
        <v>62</v>
      </c>
      <c r="C24" s="38" t="s">
        <v>63</v>
      </c>
      <c r="D24" s="39">
        <v>4</v>
      </c>
      <c r="E24" s="40" t="s">
        <v>64</v>
      </c>
      <c r="F24" s="32" t="s">
        <v>65</v>
      </c>
      <c r="G24" s="38"/>
      <c r="H24" s="38"/>
      <c r="I24" s="38"/>
      <c r="J24" s="38"/>
      <c r="K24" s="38"/>
      <c r="L24" s="59"/>
    </row>
    <row r="25" customHeight="1" spans="1:12">
      <c r="A25" s="17">
        <v>6</v>
      </c>
      <c r="B25" s="37" t="s">
        <v>66</v>
      </c>
      <c r="C25" s="38" t="s">
        <v>67</v>
      </c>
      <c r="D25" s="39">
        <v>1</v>
      </c>
      <c r="E25" s="40" t="s">
        <v>23</v>
      </c>
      <c r="F25" s="32" t="s">
        <v>68</v>
      </c>
      <c r="G25" s="38"/>
      <c r="H25" s="38"/>
      <c r="I25" s="38"/>
      <c r="J25" s="38"/>
      <c r="K25" s="38"/>
      <c r="L25" s="59"/>
    </row>
    <row r="26" customHeight="1" spans="1:12">
      <c r="A26" s="17">
        <v>7</v>
      </c>
      <c r="B26" s="37" t="s">
        <v>69</v>
      </c>
      <c r="C26" s="38"/>
      <c r="D26" s="39">
        <v>1</v>
      </c>
      <c r="E26" s="40" t="s">
        <v>70</v>
      </c>
      <c r="F26" s="38"/>
      <c r="G26" s="38"/>
      <c r="H26" s="38"/>
      <c r="I26" s="38"/>
      <c r="J26" s="38"/>
      <c r="K26" s="38"/>
      <c r="L26" s="59"/>
    </row>
    <row r="27" customHeight="1" spans="1:12">
      <c r="A27" s="17">
        <v>8</v>
      </c>
      <c r="B27" s="37" t="s">
        <v>71</v>
      </c>
      <c r="C27" s="38"/>
      <c r="D27" s="39">
        <v>1</v>
      </c>
      <c r="E27" s="40" t="s">
        <v>45</v>
      </c>
      <c r="F27" s="38"/>
      <c r="G27" s="38"/>
      <c r="H27" s="38"/>
      <c r="I27" s="38"/>
      <c r="J27" s="38"/>
      <c r="K27" s="38"/>
      <c r="L27" s="59"/>
    </row>
    <row r="28" customHeight="1" spans="1:12">
      <c r="A28" s="17">
        <v>9</v>
      </c>
      <c r="B28" s="37" t="s">
        <v>72</v>
      </c>
      <c r="C28" s="38"/>
      <c r="D28" s="39">
        <v>4</v>
      </c>
      <c r="E28" s="40" t="s">
        <v>70</v>
      </c>
      <c r="F28" s="38"/>
      <c r="G28" s="38"/>
      <c r="H28" s="38"/>
      <c r="I28" s="38"/>
      <c r="J28" s="38"/>
      <c r="K28" s="38"/>
      <c r="L28" s="59"/>
    </row>
    <row r="29" customHeight="1" spans="1:3">
      <c r="A29" s="42" t="s">
        <v>73</v>
      </c>
      <c r="B29" s="43"/>
      <c r="C29" s="43"/>
    </row>
  </sheetData>
  <mergeCells count="31">
    <mergeCell ref="A1:L1"/>
    <mergeCell ref="A2:L2"/>
    <mergeCell ref="A3:B3"/>
    <mergeCell ref="D3:E3"/>
    <mergeCell ref="H3:I3"/>
    <mergeCell ref="K3:L3"/>
    <mergeCell ref="F4:K4"/>
    <mergeCell ref="F5:K5"/>
    <mergeCell ref="F6:K6"/>
    <mergeCell ref="F7:K7"/>
    <mergeCell ref="F8:K8"/>
    <mergeCell ref="F9:K9"/>
    <mergeCell ref="F10:K10"/>
    <mergeCell ref="F11:K11"/>
    <mergeCell ref="F12:K12"/>
    <mergeCell ref="F13:K13"/>
    <mergeCell ref="F14:K14"/>
    <mergeCell ref="F15:K15"/>
    <mergeCell ref="F16:K16"/>
    <mergeCell ref="F17:K17"/>
    <mergeCell ref="F18:K18"/>
    <mergeCell ref="A19:L19"/>
    <mergeCell ref="F20:K20"/>
    <mergeCell ref="F21:K21"/>
    <mergeCell ref="F22:K22"/>
    <mergeCell ref="F23:K23"/>
    <mergeCell ref="F24:K24"/>
    <mergeCell ref="F25:K25"/>
    <mergeCell ref="F26:K26"/>
    <mergeCell ref="F27:K27"/>
    <mergeCell ref="F28:K28"/>
  </mergeCells>
  <pageMargins left="0.554861111111111" right="0.554861111111111" top="0.60625" bottom="0.60625" header="0.5" footer="0.5"/>
  <pageSetup paperSize="9" scale="6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.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卫远征5</dc:creator>
  <cp:lastModifiedBy>Administrator</cp:lastModifiedBy>
  <dcterms:created xsi:type="dcterms:W3CDTF">2022-08-06T01:47:00Z</dcterms:created>
  <dcterms:modified xsi:type="dcterms:W3CDTF">2025-04-02T01:59:27Z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18A4361134334883B64DD5685DAC407F_13</vt:lpwstr>
  </property>
  <property fmtid="{D5CDD505-2E9C-101B-9397-08002B2CF9AE}" pid="4" name="KSOReadingLayout">
    <vt:bool>true</vt:bool>
  </property>
</Properties>
</file>