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F:\政采云\2025年\4月薄改10万科学仪器设备采购\"/>
    </mc:Choice>
  </mc:AlternateContent>
  <xr:revisionPtr revIDLastSave="0" documentId="8_{FD8125DF-EE63-466E-BD83-23F9CA6C4F7B}" xr6:coauthVersionLast="47" xr6:coauthVersionMax="47" xr10:uidLastSave="{00000000-0000-0000-0000-000000000000}"/>
  <bookViews>
    <workbookView xWindow="-108" yWindow="-108" windowWidth="23256" windowHeight="12720" activeTab="3" xr2:uid="{00000000-000D-0000-FFFF-FFFF00000000}"/>
  </bookViews>
  <sheets>
    <sheet name="配套器材8000元上册" sheetId="2" r:id="rId1"/>
    <sheet name="配套器材8000元下册" sheetId="1" r:id="rId2"/>
    <sheet name="实验室其他器材45214元" sheetId="3" r:id="rId3"/>
    <sheet name="智慧黑板38900元" sheetId="4" r:id="rId4"/>
  </sheets>
  <calcPr calcId="191029"/>
</workbook>
</file>

<file path=xl/calcChain.xml><?xml version="1.0" encoding="utf-8"?>
<calcChain xmlns="http://schemas.openxmlformats.org/spreadsheetml/2006/main">
  <c r="G5" i="4" l="1"/>
  <c r="G4" i="4"/>
  <c r="G3" i="4"/>
  <c r="G205" i="3"/>
</calcChain>
</file>

<file path=xl/sharedStrings.xml><?xml version="1.0" encoding="utf-8"?>
<sst xmlns="http://schemas.openxmlformats.org/spreadsheetml/2006/main" count="3010" uniqueCount="1708">
  <si>
    <t>编号</t>
  </si>
  <si>
    <t>单元</t>
  </si>
  <si>
    <t>课题</t>
  </si>
  <si>
    <t>名称</t>
  </si>
  <si>
    <t>规格</t>
  </si>
  <si>
    <t>单位</t>
  </si>
  <si>
    <t>数量</t>
  </si>
  <si>
    <t>购买数量（套）</t>
  </si>
  <si>
    <t>单件/套</t>
  </si>
  <si>
    <t>合计</t>
  </si>
  <si>
    <t>KX1001</t>
  </si>
  <si>
    <t>周围的植物</t>
  </si>
  <si>
    <t>1.我们知道的植物</t>
  </si>
  <si>
    <t>植物图卡</t>
  </si>
  <si>
    <t>纸质</t>
  </si>
  <si>
    <t>套</t>
  </si>
  <si>
    <t>KX1002</t>
  </si>
  <si>
    <t>大麦</t>
  </si>
  <si>
    <t>10克</t>
  </si>
  <si>
    <t>包</t>
  </si>
  <si>
    <t>KX1003</t>
  </si>
  <si>
    <t>稻谷</t>
  </si>
  <si>
    <t>KX1004</t>
  </si>
  <si>
    <t>小麦</t>
  </si>
  <si>
    <t>KX1005</t>
  </si>
  <si>
    <t>营养土</t>
  </si>
  <si>
    <t>100号</t>
  </si>
  <si>
    <t>份</t>
  </si>
  <si>
    <t>KX1006</t>
  </si>
  <si>
    <t>花盆</t>
  </si>
  <si>
    <t>方形带底座</t>
  </si>
  <si>
    <t>个</t>
  </si>
  <si>
    <t>KX1007</t>
  </si>
  <si>
    <t>小铲</t>
  </si>
  <si>
    <t>园艺专用</t>
  </si>
  <si>
    <t>把</t>
  </si>
  <si>
    <t>KX1008</t>
  </si>
  <si>
    <t>喷壶</t>
  </si>
  <si>
    <t>100毫升</t>
  </si>
  <si>
    <t>KX1009</t>
  </si>
  <si>
    <t>浅盘</t>
  </si>
  <si>
    <t>约∅12cm</t>
  </si>
  <si>
    <t>KX1010</t>
  </si>
  <si>
    <t>2.观察植物</t>
  </si>
  <si>
    <t>手持显微镜</t>
  </si>
  <si>
    <t>可拆装</t>
  </si>
  <si>
    <t>KX1011</t>
  </si>
  <si>
    <t>眼罩</t>
  </si>
  <si>
    <t>布质</t>
  </si>
  <si>
    <t>KX1012</t>
  </si>
  <si>
    <t>仿真植物</t>
  </si>
  <si>
    <t>塑料</t>
  </si>
  <si>
    <t>KX1013</t>
  </si>
  <si>
    <t>3.植物长在哪里</t>
  </si>
  <si>
    <t>植物生长图</t>
  </si>
  <si>
    <t>KX1014</t>
  </si>
  <si>
    <t>生物观察盒</t>
  </si>
  <si>
    <t>透明窄形</t>
  </si>
  <si>
    <t>KX1015</t>
  </si>
  <si>
    <t>植物水培土培盒</t>
  </si>
  <si>
    <t>塑料多用</t>
  </si>
  <si>
    <t>KX1016</t>
  </si>
  <si>
    <t>绿豆</t>
  </si>
  <si>
    <t>KX1017</t>
  </si>
  <si>
    <t>4.给植物画张“像”</t>
  </si>
  <si>
    <t>植物观察记录单</t>
  </si>
  <si>
    <t>张</t>
  </si>
  <si>
    <t>KX1018</t>
  </si>
  <si>
    <t>向日葵种子</t>
  </si>
  <si>
    <t>KX1019</t>
  </si>
  <si>
    <t xml:space="preserve">5.植物的变化 </t>
  </si>
  <si>
    <t>植物生长变化图</t>
  </si>
  <si>
    <t>KX1020</t>
  </si>
  <si>
    <t>四季植物图</t>
  </si>
  <si>
    <t>KX1021</t>
  </si>
  <si>
    <t>6.校园里的植物</t>
  </si>
  <si>
    <t>记录夹</t>
  </si>
  <si>
    <t>B5</t>
  </si>
  <si>
    <t>KX1022</t>
  </si>
  <si>
    <t>《校园植物》</t>
  </si>
  <si>
    <t>自编</t>
  </si>
  <si>
    <t>本</t>
  </si>
  <si>
    <t>KX1023</t>
  </si>
  <si>
    <t>果蔬图卡</t>
  </si>
  <si>
    <t>KX1024</t>
  </si>
  <si>
    <t>单元小结</t>
  </si>
  <si>
    <t>单元导图</t>
  </si>
  <si>
    <t>KX1025</t>
  </si>
  <si>
    <t>我们自己</t>
  </si>
  <si>
    <t>1.我们的身体</t>
  </si>
  <si>
    <t>手电</t>
  </si>
  <si>
    <t>LED</t>
  </si>
  <si>
    <t>KX1026</t>
  </si>
  <si>
    <t>听诊器</t>
  </si>
  <si>
    <t>教学演示用</t>
  </si>
  <si>
    <t>KX1027</t>
  </si>
  <si>
    <t>人体图卡</t>
  </si>
  <si>
    <t>KX1028</t>
  </si>
  <si>
    <t>猫、狗图卡</t>
  </si>
  <si>
    <t>KX1029</t>
  </si>
  <si>
    <t>2.发现生长</t>
  </si>
  <si>
    <t>生长图卡</t>
  </si>
  <si>
    <t>KX1030</t>
  </si>
  <si>
    <t>牙齿生长图</t>
  </si>
  <si>
    <t>KX1031</t>
  </si>
  <si>
    <t>身高纸尺</t>
  </si>
  <si>
    <t>KX1032</t>
  </si>
  <si>
    <t>3.游戏中的观察</t>
  </si>
  <si>
    <t>游戏尺</t>
  </si>
  <si>
    <t>30cm泡沫</t>
  </si>
  <si>
    <t>KX1033</t>
  </si>
  <si>
    <t>4.气味告诉我们</t>
  </si>
  <si>
    <t>花椒</t>
  </si>
  <si>
    <t>2克</t>
  </si>
  <si>
    <t>KX1034</t>
  </si>
  <si>
    <t>艾草</t>
  </si>
  <si>
    <t>干制2克</t>
  </si>
  <si>
    <t>KX1035</t>
  </si>
  <si>
    <t>干桂花</t>
  </si>
  <si>
    <t>KX1036</t>
  </si>
  <si>
    <t>棉花</t>
  </si>
  <si>
    <t>KX1037</t>
  </si>
  <si>
    <t>小布袋</t>
  </si>
  <si>
    <t>约7*9cm</t>
  </si>
  <si>
    <t>KX1038</t>
  </si>
  <si>
    <t>5.通过感官来发现</t>
  </si>
  <si>
    <t>观察记录单</t>
  </si>
  <si>
    <t>KX1039</t>
  </si>
  <si>
    <t>感官保护卡</t>
  </si>
  <si>
    <t>KX1040</t>
  </si>
  <si>
    <t>6.观察与比较</t>
  </si>
  <si>
    <t>塑料杯</t>
  </si>
  <si>
    <t>pet3OZ</t>
  </si>
  <si>
    <t>KX1041</t>
  </si>
  <si>
    <t>酱油</t>
  </si>
  <si>
    <t>5克</t>
  </si>
  <si>
    <t>KX1042</t>
  </si>
  <si>
    <t>编号贴</t>
  </si>
  <si>
    <t>不干胶自粘</t>
  </si>
  <si>
    <t>KX1043</t>
  </si>
  <si>
    <t>滴管</t>
  </si>
  <si>
    <t>2ml</t>
  </si>
  <si>
    <t>支</t>
  </si>
  <si>
    <t>KX1044</t>
  </si>
  <si>
    <t>搅拌棒</t>
  </si>
  <si>
    <t>根</t>
  </si>
  <si>
    <t>KX1045</t>
  </si>
  <si>
    <t>找不同图片</t>
  </si>
  <si>
    <t>KX1046</t>
  </si>
  <si>
    <t>7.做个“时间胶囊”</t>
  </si>
  <si>
    <t>时间胶囊卡</t>
  </si>
  <si>
    <t>KX1047</t>
  </si>
  <si>
    <t>时间胶囊</t>
  </si>
  <si>
    <t>KX1048</t>
  </si>
  <si>
    <t>密封贴</t>
  </si>
  <si>
    <t>KX1049</t>
  </si>
  <si>
    <t>思维导图</t>
  </si>
  <si>
    <t>KX1050</t>
  </si>
  <si>
    <t>科学阅读</t>
  </si>
  <si>
    <t>盲文板</t>
  </si>
  <si>
    <t>9*5cm</t>
  </si>
  <si>
    <t>kx4001</t>
  </si>
  <si>
    <t>声音</t>
  </si>
  <si>
    <t>1.听听声音</t>
  </si>
  <si>
    <t>鸟笛</t>
  </si>
  <si>
    <t>kx4002</t>
  </si>
  <si>
    <t>2.声音是怎样传播的</t>
  </si>
  <si>
    <t>皮筋</t>
  </si>
  <si>
    <t>中号</t>
  </si>
  <si>
    <t>kx4003</t>
  </si>
  <si>
    <t>声音盒</t>
  </si>
  <si>
    <t>AN4001</t>
  </si>
  <si>
    <t>kx4004</t>
  </si>
  <si>
    <t>音叉</t>
  </si>
  <si>
    <t>金属</t>
  </si>
  <si>
    <t>kx4005</t>
  </si>
  <si>
    <t>塑料尺</t>
  </si>
  <si>
    <t>20cm</t>
  </si>
  <si>
    <t>kx4006</t>
  </si>
  <si>
    <t>小鼓</t>
  </si>
  <si>
    <t>小号</t>
  </si>
  <si>
    <t>面</t>
  </si>
  <si>
    <t>kx4007</t>
  </si>
  <si>
    <t>泡沫球</t>
  </si>
  <si>
    <t>Ø1厘米</t>
  </si>
  <si>
    <t>袋</t>
  </si>
  <si>
    <t>kx4008</t>
  </si>
  <si>
    <t>3.声音是怎样传播的</t>
  </si>
  <si>
    <t>真空钟罩视频</t>
  </si>
  <si>
    <t>电子资源</t>
  </si>
  <si>
    <t>部</t>
  </si>
  <si>
    <t>kx4009</t>
  </si>
  <si>
    <t>土电话材料</t>
  </si>
  <si>
    <t>套材</t>
  </si>
  <si>
    <t>kx4010</t>
  </si>
  <si>
    <t>4.我们是怎样听到声音的</t>
  </si>
  <si>
    <t>保鲜膜</t>
  </si>
  <si>
    <t>圈</t>
  </si>
  <si>
    <t>kx4011</t>
  </si>
  <si>
    <t>沙</t>
  </si>
  <si>
    <t>kx4012</t>
  </si>
  <si>
    <t>PET7OZ</t>
  </si>
  <si>
    <t>kx4013</t>
  </si>
  <si>
    <t>医用</t>
  </si>
  <si>
    <t>kx4014</t>
  </si>
  <si>
    <t>5.声音的强与弱</t>
  </si>
  <si>
    <t>Ø2cm</t>
  </si>
  <si>
    <t>kx4015</t>
  </si>
  <si>
    <t>线</t>
  </si>
  <si>
    <t>细线</t>
  </si>
  <si>
    <t>卷</t>
  </si>
  <si>
    <t>kx4016</t>
  </si>
  <si>
    <t>6.声音的高与低</t>
  </si>
  <si>
    <t>铝片琴</t>
  </si>
  <si>
    <t>8音</t>
  </si>
  <si>
    <t>kx4017</t>
  </si>
  <si>
    <t>风铃管</t>
  </si>
  <si>
    <t>五种</t>
  </si>
  <si>
    <t>kx4018</t>
  </si>
  <si>
    <t>7.让弦发出高低不同的声音</t>
  </si>
  <si>
    <t>弦线</t>
  </si>
  <si>
    <t>尼龙材质</t>
  </si>
  <si>
    <t>kx4019</t>
  </si>
  <si>
    <t>8.制作我的小乐器</t>
  </si>
  <si>
    <t>自制小琴</t>
  </si>
  <si>
    <t>kx4020</t>
  </si>
  <si>
    <t>试管</t>
  </si>
  <si>
    <t>kx4021</t>
  </si>
  <si>
    <t>呼吸与消化</t>
  </si>
  <si>
    <t>1.感受我们的呼吸</t>
  </si>
  <si>
    <t>呼吸模型</t>
  </si>
  <si>
    <t>AN4004</t>
  </si>
  <si>
    <t>kx4022</t>
  </si>
  <si>
    <t>2.呼吸与健康生活</t>
  </si>
  <si>
    <t>人体器官拼图</t>
  </si>
  <si>
    <t>kx4023</t>
  </si>
  <si>
    <t>3.测量肺活量</t>
  </si>
  <si>
    <t>简易肺活量袋</t>
  </si>
  <si>
    <t>AN4005</t>
  </si>
  <si>
    <t>kx4024</t>
  </si>
  <si>
    <t>吸管</t>
  </si>
  <si>
    <t>kx4025</t>
  </si>
  <si>
    <t>4.一天的食物</t>
  </si>
  <si>
    <t>食物图卡</t>
  </si>
  <si>
    <t>kx4026</t>
  </si>
  <si>
    <t>5.食物中的营养</t>
  </si>
  <si>
    <t>碘酒</t>
  </si>
  <si>
    <t>10mL</t>
  </si>
  <si>
    <t>瓶</t>
  </si>
  <si>
    <t>kx4027</t>
  </si>
  <si>
    <t>淀粉</t>
  </si>
  <si>
    <t>kx4028</t>
  </si>
  <si>
    <t>kx4029</t>
  </si>
  <si>
    <t>花生</t>
  </si>
  <si>
    <t>kx4030</t>
  </si>
  <si>
    <t>食用油</t>
  </si>
  <si>
    <t>3克</t>
  </si>
  <si>
    <t>kx4031</t>
  </si>
  <si>
    <t>塑料浅盒</t>
  </si>
  <si>
    <t>PET2OZ</t>
  </si>
  <si>
    <t>kx4032</t>
  </si>
  <si>
    <t>6.营养要均衡</t>
  </si>
  <si>
    <t>平衡膳食宝塔</t>
  </si>
  <si>
    <t>kx4033</t>
  </si>
  <si>
    <t>7.食物在口腔里的变化</t>
  </si>
  <si>
    <t>平面镜</t>
  </si>
  <si>
    <t>kx4034</t>
  </si>
  <si>
    <t>牙齿模型卡</t>
  </si>
  <si>
    <t>kx4035</t>
  </si>
  <si>
    <t>8.食物在身体里的旅行</t>
  </si>
  <si>
    <t>塑料软管</t>
  </si>
  <si>
    <t>30厘米</t>
  </si>
  <si>
    <t>kx4036</t>
  </si>
  <si>
    <t>保鲜袋</t>
  </si>
  <si>
    <t>只</t>
  </si>
  <si>
    <t>kx4037</t>
  </si>
  <si>
    <t>运动和力</t>
  </si>
  <si>
    <t>1.让小车运动起来</t>
  </si>
  <si>
    <t>小车</t>
  </si>
  <si>
    <t>kx4038</t>
  </si>
  <si>
    <t>桌沿定滑轮</t>
  </si>
  <si>
    <t>AN4006</t>
  </si>
  <si>
    <t>kx4039</t>
  </si>
  <si>
    <t>垫圈</t>
  </si>
  <si>
    <t>kx4040</t>
  </si>
  <si>
    <t>回形针</t>
  </si>
  <si>
    <t>3号</t>
  </si>
  <si>
    <t>枚</t>
  </si>
  <si>
    <t>kx4041</t>
  </si>
  <si>
    <t>棉质</t>
  </si>
  <si>
    <t>kx4042</t>
  </si>
  <si>
    <t>2.用气球驱动小车</t>
  </si>
  <si>
    <t>气球</t>
  </si>
  <si>
    <t>10寸</t>
  </si>
  <si>
    <t>kx4043</t>
  </si>
  <si>
    <t>反冲喷嘴</t>
  </si>
  <si>
    <t>kx4044</t>
  </si>
  <si>
    <t>打气筒</t>
  </si>
  <si>
    <t>kx4045</t>
  </si>
  <si>
    <t>3.用橡皮筋驱动小车</t>
  </si>
  <si>
    <t>大号</t>
  </si>
  <si>
    <t>kx4046</t>
  </si>
  <si>
    <t>4.弹簧测力计</t>
  </si>
  <si>
    <t>测力计</t>
  </si>
  <si>
    <t>5N</t>
  </si>
  <si>
    <t>kx4047</t>
  </si>
  <si>
    <t>自制测力计</t>
  </si>
  <si>
    <t>kx4048</t>
  </si>
  <si>
    <r>
      <rPr>
        <sz val="12"/>
        <color rgb="FF000000"/>
        <rFont val="宋体"/>
        <charset val="134"/>
      </rPr>
      <t>5</t>
    </r>
    <r>
      <rPr>
        <sz val="12"/>
        <color rgb="FF000000"/>
        <rFont val="等线"/>
        <charset val="134"/>
      </rPr>
      <t>.运动与摩擦力</t>
    </r>
  </si>
  <si>
    <t>纸盒</t>
  </si>
  <si>
    <t>带钩</t>
  </si>
  <si>
    <t>块</t>
  </si>
  <si>
    <t>kx4049</t>
  </si>
  <si>
    <t>小托盘</t>
  </si>
  <si>
    <t>kx4050</t>
  </si>
  <si>
    <t>竹棒</t>
  </si>
  <si>
    <t>10cm</t>
  </si>
  <si>
    <t>kx4051</t>
  </si>
  <si>
    <t>气垫光盘</t>
  </si>
  <si>
    <t>AN4007</t>
  </si>
  <si>
    <t>kx4052</t>
  </si>
  <si>
    <r>
      <rPr>
        <sz val="12"/>
        <color rgb="FF000000"/>
        <rFont val="宋体"/>
        <charset val="134"/>
      </rPr>
      <t>6</t>
    </r>
    <r>
      <rPr>
        <sz val="12"/>
        <color rgb="FF000000"/>
        <rFont val="等线"/>
        <charset val="134"/>
      </rPr>
      <t>.运动的小车</t>
    </r>
  </si>
  <si>
    <t>斜面</t>
  </si>
  <si>
    <t>三级可调</t>
  </si>
  <si>
    <t>kx4053</t>
  </si>
  <si>
    <t>木块</t>
  </si>
  <si>
    <t>方形</t>
  </si>
  <si>
    <t>kx4054</t>
  </si>
  <si>
    <r>
      <rPr>
        <sz val="12"/>
        <color rgb="FF000000"/>
        <rFont val="宋体"/>
        <charset val="134"/>
      </rPr>
      <t>7</t>
    </r>
    <r>
      <rPr>
        <sz val="12"/>
        <color rgb="FF000000"/>
        <rFont val="等线"/>
        <charset val="134"/>
      </rPr>
      <t>.设计制作小车（一）</t>
    </r>
  </si>
  <si>
    <t>自制小车材料</t>
  </si>
  <si>
    <t>kx5001</t>
  </si>
  <si>
    <t>光</t>
  </si>
  <si>
    <t>1.有关光的思考</t>
  </si>
  <si>
    <t>kx5002</t>
  </si>
  <si>
    <t>激光笔</t>
  </si>
  <si>
    <t>小功率</t>
  </si>
  <si>
    <t>kx5003</t>
  </si>
  <si>
    <t>蜡烛</t>
  </si>
  <si>
    <t>白蜡烛</t>
  </si>
  <si>
    <t>kx5004</t>
  </si>
  <si>
    <t>火柴</t>
  </si>
  <si>
    <t>安全火柴</t>
  </si>
  <si>
    <t>盒</t>
  </si>
  <si>
    <t>kx5005</t>
  </si>
  <si>
    <t>2.光是怎样传播的</t>
  </si>
  <si>
    <t>光的传播纸屏</t>
  </si>
  <si>
    <t>kx5006</t>
  </si>
  <si>
    <t>3.光的传播会遇到阻碍吗</t>
  </si>
  <si>
    <t>透明片</t>
  </si>
  <si>
    <t>9*5.5cm</t>
  </si>
  <si>
    <t>片</t>
  </si>
  <si>
    <t>kx5007</t>
  </si>
  <si>
    <t>半透明片</t>
  </si>
  <si>
    <t>kx5008</t>
  </si>
  <si>
    <t>不透明片</t>
  </si>
  <si>
    <t>kx5009</t>
  </si>
  <si>
    <t>线香</t>
  </si>
  <si>
    <t>条形</t>
  </si>
  <si>
    <t>筒</t>
  </si>
  <si>
    <t>kx5010</t>
  </si>
  <si>
    <t>线香架</t>
  </si>
  <si>
    <t>kx5011</t>
  </si>
  <si>
    <t>塑料方盒</t>
  </si>
  <si>
    <t>透明</t>
  </si>
  <si>
    <t>kx5012</t>
  </si>
  <si>
    <t>4.光的传播方向会发生改变吗</t>
  </si>
  <si>
    <t>小棒</t>
  </si>
  <si>
    <t>19cm</t>
  </si>
  <si>
    <t>kx5013</t>
  </si>
  <si>
    <t>鱼模型</t>
  </si>
  <si>
    <t>条</t>
  </si>
  <si>
    <t>kx5014</t>
  </si>
  <si>
    <t>5.认识棱镜</t>
  </si>
  <si>
    <t>三棱镜</t>
  </si>
  <si>
    <t>4cm</t>
  </si>
  <si>
    <t>kx5015</t>
  </si>
  <si>
    <t>牛顿盘</t>
  </si>
  <si>
    <t>kx5016</t>
  </si>
  <si>
    <t>陀螺轴</t>
  </si>
  <si>
    <t>kx5017</t>
  </si>
  <si>
    <t>棉纱线</t>
  </si>
  <si>
    <t>kx5018</t>
  </si>
  <si>
    <t>拉线器</t>
  </si>
  <si>
    <t>手动</t>
  </si>
  <si>
    <t>kx5019</t>
  </si>
  <si>
    <t>6.光的反射现象</t>
  </si>
  <si>
    <t>黑纸卡</t>
  </si>
  <si>
    <t>A5</t>
  </si>
  <si>
    <t>kx5020</t>
  </si>
  <si>
    <t>可旋转</t>
  </si>
  <si>
    <t>kx5021</t>
  </si>
  <si>
    <t>7.制作一个潜望镜</t>
  </si>
  <si>
    <t>潜望镜套材</t>
  </si>
  <si>
    <t>自制材料</t>
  </si>
  <si>
    <t>kx5022</t>
  </si>
  <si>
    <t>地球表面的变化</t>
  </si>
  <si>
    <t>1.地球的表面</t>
  </si>
  <si>
    <t>立体地形图</t>
  </si>
  <si>
    <t>A4</t>
  </si>
  <si>
    <t>kx5023</t>
  </si>
  <si>
    <t>地形地貌卡片</t>
  </si>
  <si>
    <t>kx5024</t>
  </si>
  <si>
    <t>2.地球的结构</t>
  </si>
  <si>
    <t>岩石标本</t>
  </si>
  <si>
    <t>八种</t>
  </si>
  <si>
    <t>kx5025</t>
  </si>
  <si>
    <t>海绵块</t>
  </si>
  <si>
    <t>多层</t>
  </si>
  <si>
    <t>kx5026</t>
  </si>
  <si>
    <t>橡皮泥</t>
  </si>
  <si>
    <t>红黄蓝</t>
  </si>
  <si>
    <t>kx5027</t>
  </si>
  <si>
    <t>地球结构模具</t>
  </si>
  <si>
    <t>kx5028</t>
  </si>
  <si>
    <t>3.地震的成因及作用</t>
  </si>
  <si>
    <t>薄膜</t>
  </si>
  <si>
    <t>断点式</t>
  </si>
  <si>
    <t>kx5029</t>
  </si>
  <si>
    <t>kx5030</t>
  </si>
  <si>
    <t>土壤</t>
  </si>
  <si>
    <t>100克</t>
  </si>
  <si>
    <t>kx5031</t>
  </si>
  <si>
    <t>kx5032</t>
  </si>
  <si>
    <t>房屋小模型</t>
  </si>
  <si>
    <t>kx5033</t>
  </si>
  <si>
    <t>4.火山喷发的成因及作用</t>
  </si>
  <si>
    <t>金属罐</t>
  </si>
  <si>
    <t>不锈钢</t>
  </si>
  <si>
    <t>kx5034</t>
  </si>
  <si>
    <t>kx5035</t>
  </si>
  <si>
    <t>土豆泥粉</t>
  </si>
  <si>
    <t>30克</t>
  </si>
  <si>
    <t>kx5036</t>
  </si>
  <si>
    <t>番茄酱</t>
  </si>
  <si>
    <t>kx5037</t>
  </si>
  <si>
    <t>5.风的作用</t>
  </si>
  <si>
    <t>砂纸</t>
  </si>
  <si>
    <t>6*6cm</t>
  </si>
  <si>
    <t>kx5038</t>
  </si>
  <si>
    <t>6.水的作用</t>
  </si>
  <si>
    <t>塑料盒</t>
  </si>
  <si>
    <t>带孔</t>
  </si>
  <si>
    <t>kx5039</t>
  </si>
  <si>
    <t>软袋式</t>
  </si>
  <si>
    <t>kx5040</t>
  </si>
  <si>
    <t>kx5041</t>
  </si>
  <si>
    <t>彩砂</t>
  </si>
  <si>
    <t>kx5042</t>
  </si>
  <si>
    <t>7.总结我们的认识</t>
  </si>
  <si>
    <t>人工草坪</t>
  </si>
  <si>
    <t xml:space="preserve">约10*10cm </t>
  </si>
  <si>
    <t>kx5043</t>
  </si>
  <si>
    <t>计量时间</t>
  </si>
  <si>
    <t>1.时间在流逝</t>
  </si>
  <si>
    <t>自制日晷</t>
  </si>
  <si>
    <t>kx5044</t>
  </si>
  <si>
    <t>圭表模型</t>
  </si>
  <si>
    <t>kx5045</t>
  </si>
  <si>
    <t>2.用水计量时间</t>
  </si>
  <si>
    <t>滴漏器</t>
  </si>
  <si>
    <t>kx5046</t>
  </si>
  <si>
    <t>3.我们的水钟</t>
  </si>
  <si>
    <t>沙漏</t>
  </si>
  <si>
    <t>kx5047</t>
  </si>
  <si>
    <t>4.机械摆钟5.摆的快慢6.制作钟摆</t>
  </si>
  <si>
    <t>金属摆球</t>
  </si>
  <si>
    <t>kx5048</t>
  </si>
  <si>
    <t>塑料摆球</t>
  </si>
  <si>
    <t>kx5049</t>
  </si>
  <si>
    <t>摆球配件</t>
  </si>
  <si>
    <t>塑料带钩</t>
  </si>
  <si>
    <t>kx5050</t>
  </si>
  <si>
    <t>kx5051</t>
  </si>
  <si>
    <t>计时器</t>
  </si>
  <si>
    <t>电子</t>
  </si>
  <si>
    <t>kx5052</t>
  </si>
  <si>
    <t>健康生活</t>
  </si>
  <si>
    <t>测身高尺</t>
  </si>
  <si>
    <t>kx5053</t>
  </si>
  <si>
    <t>2.身体的运动</t>
  </si>
  <si>
    <t>关节模型材料</t>
  </si>
  <si>
    <t>kx5054</t>
  </si>
  <si>
    <t>3.心脏和血液</t>
  </si>
  <si>
    <t>心脏模型</t>
  </si>
  <si>
    <t>kx5055</t>
  </si>
  <si>
    <t>4.身体的“总指挥”</t>
  </si>
  <si>
    <t>记忆游戏卡</t>
  </si>
  <si>
    <t>kx5056</t>
  </si>
  <si>
    <t>5.身体的“联络员”</t>
  </si>
  <si>
    <t>小绒球</t>
  </si>
  <si>
    <t>kx5057</t>
  </si>
  <si>
    <t>纸杯</t>
  </si>
  <si>
    <t>kx6001</t>
  </si>
  <si>
    <t>微小世界</t>
  </si>
  <si>
    <t>1.放大镜</t>
  </si>
  <si>
    <t>凸透镜</t>
  </si>
  <si>
    <t>约3X</t>
  </si>
  <si>
    <t>kx6002</t>
  </si>
  <si>
    <t>约5X</t>
  </si>
  <si>
    <t>kx6003</t>
  </si>
  <si>
    <t>约10X</t>
  </si>
  <si>
    <t>kx6004</t>
  </si>
  <si>
    <t>平透片</t>
  </si>
  <si>
    <t>圆形</t>
  </si>
  <si>
    <t>kx6005</t>
  </si>
  <si>
    <t>凹透镜</t>
  </si>
  <si>
    <t>kx6006</t>
  </si>
  <si>
    <t>小号凸透镜</t>
  </si>
  <si>
    <t>0.5mm</t>
  </si>
  <si>
    <t>kx6007</t>
  </si>
  <si>
    <t>单芯导线</t>
  </si>
  <si>
    <t>细15cm</t>
  </si>
  <si>
    <t>kx6008</t>
  </si>
  <si>
    <t>塑料瓶</t>
  </si>
  <si>
    <t>柱形</t>
  </si>
  <si>
    <t>kx6009</t>
  </si>
  <si>
    <t>2.怎样放得更大</t>
  </si>
  <si>
    <t>放大镜调节筒</t>
  </si>
  <si>
    <t>15cm</t>
  </si>
  <si>
    <t>kx6010</t>
  </si>
  <si>
    <t>羽毛</t>
  </si>
  <si>
    <t>天然</t>
  </si>
  <si>
    <t>kx6011</t>
  </si>
  <si>
    <t>3.观察身边微小的物体</t>
  </si>
  <si>
    <t>100X带灯</t>
  </si>
  <si>
    <t>kx6012</t>
  </si>
  <si>
    <t>4.观察洋葱表皮细胞</t>
  </si>
  <si>
    <t>载玻片</t>
  </si>
  <si>
    <t>7.6*2.5cm</t>
  </si>
  <si>
    <t>kx6013</t>
  </si>
  <si>
    <t>盖玻片</t>
  </si>
  <si>
    <t>专用</t>
  </si>
  <si>
    <t>kx6014</t>
  </si>
  <si>
    <t>塑料2mL</t>
  </si>
  <si>
    <t>kx6015</t>
  </si>
  <si>
    <t>小刀</t>
  </si>
  <si>
    <t>铜质塑柄</t>
  </si>
  <si>
    <t>kx6016</t>
  </si>
  <si>
    <t>镊子</t>
  </si>
  <si>
    <t>平头</t>
  </si>
  <si>
    <t>kx6017</t>
  </si>
  <si>
    <t>色素水</t>
  </si>
  <si>
    <t>5mL</t>
  </si>
  <si>
    <t>kx6018</t>
  </si>
  <si>
    <t>吸水纸</t>
  </si>
  <si>
    <t>kx6019</t>
  </si>
  <si>
    <t>5.观察更多的生物细胞</t>
  </si>
  <si>
    <t>微生物图卡</t>
  </si>
  <si>
    <t>kx6020</t>
  </si>
  <si>
    <t>切片标本</t>
  </si>
  <si>
    <t>5种</t>
  </si>
  <si>
    <t>kx6021</t>
  </si>
  <si>
    <t>6.观察水中的微小生物</t>
  </si>
  <si>
    <t>干草</t>
  </si>
  <si>
    <t>20克</t>
  </si>
  <si>
    <t>kx6022</t>
  </si>
  <si>
    <t>7.微生物与健康</t>
  </si>
  <si>
    <t>kx6023</t>
  </si>
  <si>
    <t>干面条</t>
  </si>
  <si>
    <t>kx6024</t>
  </si>
  <si>
    <t>面粉</t>
  </si>
  <si>
    <t>kx6025</t>
  </si>
  <si>
    <t>酵母</t>
  </si>
  <si>
    <t>kx6026</t>
  </si>
  <si>
    <t>地球的运动</t>
  </si>
  <si>
    <t>1.我们的地球模型</t>
  </si>
  <si>
    <t>地球仪</t>
  </si>
  <si>
    <t>全塑8.5cm</t>
  </si>
  <si>
    <t>kx6027</t>
  </si>
  <si>
    <t>2.对昼夜现象的初步探究</t>
  </si>
  <si>
    <t>kx6028</t>
  </si>
  <si>
    <t>3.人类认识地球运动的历史</t>
  </si>
  <si>
    <t>太阳图</t>
  </si>
  <si>
    <t>kx6029</t>
  </si>
  <si>
    <t>八大行星图</t>
  </si>
  <si>
    <t>kx6030</t>
  </si>
  <si>
    <t>4.谁先迎来黎明</t>
  </si>
  <si>
    <t>反光小圆片</t>
  </si>
  <si>
    <t>自粘</t>
  </si>
  <si>
    <t>kx6031</t>
  </si>
  <si>
    <t>5.影长的四季变化</t>
  </si>
  <si>
    <t>圭表</t>
  </si>
  <si>
    <t>kx6032</t>
  </si>
  <si>
    <t>6.地球的公转与四季变化</t>
  </si>
  <si>
    <t>塑料盘</t>
  </si>
  <si>
    <t>kx6033</t>
  </si>
  <si>
    <t>塑料球</t>
  </si>
  <si>
    <t>2厘米</t>
  </si>
  <si>
    <t>kx6034</t>
  </si>
  <si>
    <t>工具与技术</t>
  </si>
  <si>
    <t>1.紧密联系的工具和技术</t>
  </si>
  <si>
    <t>螺丝刀</t>
  </si>
  <si>
    <t>两用</t>
  </si>
  <si>
    <t>kx6035</t>
  </si>
  <si>
    <t>螺丝</t>
  </si>
  <si>
    <t>kx6036</t>
  </si>
  <si>
    <t>2.斜坡与斜面</t>
  </si>
  <si>
    <t>塑料槽</t>
  </si>
  <si>
    <t>AN6020</t>
  </si>
  <si>
    <t>kx6037</t>
  </si>
  <si>
    <t>可调</t>
  </si>
  <si>
    <t>kx6038</t>
  </si>
  <si>
    <t>kx6039</t>
  </si>
  <si>
    <t>3.不简单的杠杆</t>
  </si>
  <si>
    <t>木棒</t>
  </si>
  <si>
    <t>30*1.5*0.8cm</t>
  </si>
  <si>
    <t>kx6040</t>
  </si>
  <si>
    <t>三角形</t>
  </si>
  <si>
    <t>kx6041</t>
  </si>
  <si>
    <t>4.改变运输的车轮</t>
  </si>
  <si>
    <t>轮子及车轴</t>
  </si>
  <si>
    <t>橡胶轮</t>
  </si>
  <si>
    <t>kx6042</t>
  </si>
  <si>
    <t>牛皮纸</t>
  </si>
  <si>
    <t>kx6043</t>
  </si>
  <si>
    <t>滑轮</t>
  </si>
  <si>
    <t>单滑轮</t>
  </si>
  <si>
    <t>kx6044</t>
  </si>
  <si>
    <t>5.灵活巧妙的剪刀</t>
  </si>
  <si>
    <t>布片</t>
  </si>
  <si>
    <t>kx6045</t>
  </si>
  <si>
    <t>纸片</t>
  </si>
  <si>
    <t>kx6046</t>
  </si>
  <si>
    <t>塑料导线</t>
  </si>
  <si>
    <t>kx6047</t>
  </si>
  <si>
    <t>6.推动社会发展的印刷术</t>
  </si>
  <si>
    <t>活字印刷套材</t>
  </si>
  <si>
    <t>kx6048</t>
  </si>
  <si>
    <t>能量</t>
  </si>
  <si>
    <t>1.各种形式的能量</t>
  </si>
  <si>
    <t>太阳能器材</t>
  </si>
  <si>
    <t>kx6049</t>
  </si>
  <si>
    <t>3.电和磁</t>
  </si>
  <si>
    <t>电池盒</t>
  </si>
  <si>
    <t>5号</t>
  </si>
  <si>
    <t>kx6050</t>
  </si>
  <si>
    <t>电池</t>
  </si>
  <si>
    <t>kx6051</t>
  </si>
  <si>
    <t>指南针</t>
  </si>
  <si>
    <t>顶针式</t>
  </si>
  <si>
    <t>kx6052</t>
  </si>
  <si>
    <t>导线</t>
  </si>
  <si>
    <t>U形</t>
  </si>
  <si>
    <t>kx6053</t>
  </si>
  <si>
    <t>开关</t>
  </si>
  <si>
    <t>单刀</t>
  </si>
  <si>
    <t>kx6054</t>
  </si>
  <si>
    <t>灯座</t>
  </si>
  <si>
    <t>教学用</t>
  </si>
  <si>
    <t>kx6055</t>
  </si>
  <si>
    <t>灯泡</t>
  </si>
  <si>
    <t>2.5V</t>
  </si>
  <si>
    <t>kx6056</t>
  </si>
  <si>
    <t>2米</t>
  </si>
  <si>
    <t>kx6057</t>
  </si>
  <si>
    <t>4.电能和磁能</t>
  </si>
  <si>
    <t>铁钉</t>
  </si>
  <si>
    <t>10厘米</t>
  </si>
  <si>
    <t>kx6058</t>
  </si>
  <si>
    <t>小垫圈</t>
  </si>
  <si>
    <t>kx6059</t>
  </si>
  <si>
    <t>6.神奇的小电动机</t>
  </si>
  <si>
    <t>电动机</t>
  </si>
  <si>
    <t>130型</t>
  </si>
  <si>
    <t>kx6060</t>
  </si>
  <si>
    <t>磁铁</t>
  </si>
  <si>
    <t>环形</t>
  </si>
  <si>
    <t>对</t>
  </si>
  <si>
    <t>kx6061</t>
  </si>
  <si>
    <t>铜导线</t>
  </si>
  <si>
    <t>单芯粗20cm</t>
  </si>
  <si>
    <t>kx6062</t>
  </si>
  <si>
    <t>7.能量从哪里来</t>
  </si>
  <si>
    <t>发电机</t>
  </si>
  <si>
    <t>230型套材</t>
  </si>
  <si>
    <t>教科版小学《科学》一年级下册配套材料盒清单</t>
  </si>
  <si>
    <t>KX1101</t>
  </si>
  <si>
    <t>身边的物体</t>
  </si>
  <si>
    <t>1.观察物体的特征</t>
  </si>
  <si>
    <t>3*3*3cm</t>
  </si>
  <si>
    <t>KX1102</t>
  </si>
  <si>
    <t>作业本</t>
  </si>
  <si>
    <t>KX1103</t>
  </si>
  <si>
    <t>红砖模型</t>
  </si>
  <si>
    <t>KX1104</t>
  </si>
  <si>
    <t>塑料笔筒</t>
  </si>
  <si>
    <t>KX1105</t>
  </si>
  <si>
    <t>乒乓球</t>
  </si>
  <si>
    <t>Ø4cm</t>
  </si>
  <si>
    <t>KX1106</t>
  </si>
  <si>
    <t>圆柱橡皮</t>
  </si>
  <si>
    <t>KX1107</t>
  </si>
  <si>
    <t>长条橡皮</t>
  </si>
  <si>
    <t>KX1108</t>
  </si>
  <si>
    <t>钢尺</t>
  </si>
  <si>
    <t>20厘米</t>
  </si>
  <si>
    <t>KX1109</t>
  </si>
  <si>
    <t>KX1110</t>
  </si>
  <si>
    <t>物体特征记录单</t>
  </si>
  <si>
    <t>KX1111</t>
  </si>
  <si>
    <t>2.给物体分类</t>
  </si>
  <si>
    <t>序号贴</t>
  </si>
  <si>
    <t>不干胶</t>
  </si>
  <si>
    <t>KX1112</t>
  </si>
  <si>
    <t>3.比较物体的轻重</t>
  </si>
  <si>
    <t>玻璃珠</t>
  </si>
  <si>
    <t>透明 Ø2cm</t>
  </si>
  <si>
    <t>颗</t>
  </si>
  <si>
    <t>KX1113</t>
  </si>
  <si>
    <t>空盒子</t>
  </si>
  <si>
    <t>KX1114</t>
  </si>
  <si>
    <t>小木块</t>
  </si>
  <si>
    <t>2*2*2cm</t>
  </si>
  <si>
    <t>KX1115</t>
  </si>
  <si>
    <t>小天平</t>
  </si>
  <si>
    <t>A1101</t>
  </si>
  <si>
    <t>KX1116</t>
  </si>
  <si>
    <t>KX1117</t>
  </si>
  <si>
    <t>KX1118</t>
  </si>
  <si>
    <t>KX1119</t>
  </si>
  <si>
    <t>KX1120</t>
  </si>
  <si>
    <t>4.认识物体的形状</t>
  </si>
  <si>
    <t>螺母</t>
  </si>
  <si>
    <t>金属M10</t>
  </si>
  <si>
    <t>KX1121</t>
  </si>
  <si>
    <t>垫片</t>
  </si>
  <si>
    <t>KX1122</t>
  </si>
  <si>
    <t>透明胶</t>
  </si>
  <si>
    <t>1.2cm</t>
  </si>
  <si>
    <t>KX1123</t>
  </si>
  <si>
    <t>6棱柱</t>
  </si>
  <si>
    <t>木质高3厘米</t>
  </si>
  <si>
    <t>KX1124</t>
  </si>
  <si>
    <t>8棱柱</t>
  </si>
  <si>
    <t>KX1125</t>
  </si>
  <si>
    <t>圆形木柱</t>
  </si>
  <si>
    <t>直径2cm*3厘米</t>
  </si>
  <si>
    <t>KX1126</t>
  </si>
  <si>
    <t>木球</t>
  </si>
  <si>
    <t>直径2cm</t>
  </si>
  <si>
    <t>KX1127</t>
  </si>
  <si>
    <t>塑料可调式</t>
  </si>
  <si>
    <t>KX1128</t>
  </si>
  <si>
    <t>5.观察一瓶水</t>
  </si>
  <si>
    <t>PET3OZ</t>
  </si>
  <si>
    <t>KX1129</t>
  </si>
  <si>
    <t>洗发水</t>
  </si>
  <si>
    <t>KX1130</t>
  </si>
  <si>
    <t>透明瓶子</t>
  </si>
  <si>
    <t>KX1131</t>
  </si>
  <si>
    <t>标签贴</t>
  </si>
  <si>
    <t>KX1132</t>
  </si>
  <si>
    <t>异形瓶</t>
  </si>
  <si>
    <t>塑料四款</t>
  </si>
  <si>
    <t>KX1133</t>
  </si>
  <si>
    <t>KX1134</t>
  </si>
  <si>
    <t>6.哪个流动得快</t>
  </si>
  <si>
    <t>流速板</t>
  </si>
  <si>
    <t>A102</t>
  </si>
  <si>
    <t>KX1135</t>
  </si>
  <si>
    <t>2mL</t>
  </si>
  <si>
    <t>KX1136</t>
  </si>
  <si>
    <t>7.它们去哪里了</t>
  </si>
  <si>
    <t>盐</t>
  </si>
  <si>
    <t>5g</t>
  </si>
  <si>
    <t>KX1137</t>
  </si>
  <si>
    <t>红糖</t>
  </si>
  <si>
    <t>KX1138</t>
  </si>
  <si>
    <t>石子</t>
  </si>
  <si>
    <t>KX1139</t>
  </si>
  <si>
    <t>pet2oz</t>
  </si>
  <si>
    <t>KX1140</t>
  </si>
  <si>
    <t>放大镜</t>
  </si>
  <si>
    <t>3X/5X</t>
  </si>
  <si>
    <t>KX1141</t>
  </si>
  <si>
    <t>勺子</t>
  </si>
  <si>
    <t>KX1142</t>
  </si>
  <si>
    <t>KX1143</t>
  </si>
  <si>
    <t>常见的动物</t>
  </si>
  <si>
    <t>1.我们周围的动物</t>
  </si>
  <si>
    <t>动物图卡</t>
  </si>
  <si>
    <t>KX1144</t>
  </si>
  <si>
    <t>观察饲养盒</t>
  </si>
  <si>
    <t>方形带孔</t>
  </si>
  <si>
    <t>KX1145</t>
  </si>
  <si>
    <t>小动物夹</t>
  </si>
  <si>
    <t>KX1146</t>
  </si>
  <si>
    <t>校园动物记录单</t>
  </si>
  <si>
    <t>KX1147</t>
  </si>
  <si>
    <t>2.观察一种动物</t>
  </si>
  <si>
    <t>蜗牛爬行板</t>
  </si>
  <si>
    <t>KX1148</t>
  </si>
  <si>
    <t>棉线</t>
  </si>
  <si>
    <t>粗棉线</t>
  </si>
  <si>
    <t>KX1149</t>
  </si>
  <si>
    <t>小竹棒</t>
  </si>
  <si>
    <t>13厘米</t>
  </si>
  <si>
    <t>KX1150</t>
  </si>
  <si>
    <t>3.给蜗牛建个“家”</t>
  </si>
  <si>
    <t>干苔藓（水苔）</t>
  </si>
  <si>
    <t>天然约3克</t>
  </si>
  <si>
    <t>KX1151</t>
  </si>
  <si>
    <t>椰砖</t>
  </si>
  <si>
    <t>约8克</t>
  </si>
  <si>
    <t>KX1152</t>
  </si>
  <si>
    <t>蜗牛饲养盒</t>
  </si>
  <si>
    <t>塑料透明</t>
  </si>
  <si>
    <t>KX1153</t>
  </si>
  <si>
    <t>蜗牛饲养指南</t>
  </si>
  <si>
    <t>KX1154</t>
  </si>
  <si>
    <t>4.水中的动物</t>
  </si>
  <si>
    <t>鱼图卡</t>
  </si>
  <si>
    <t>KX1155</t>
  </si>
  <si>
    <t>鱼缸</t>
  </si>
  <si>
    <t>KX1156</t>
  </si>
  <si>
    <t>鱼捞网</t>
  </si>
  <si>
    <t>KX1157</t>
  </si>
  <si>
    <t>鱼食</t>
  </si>
  <si>
    <t>KX1158</t>
  </si>
  <si>
    <t>5.它们吃什么</t>
  </si>
  <si>
    <t>动物的食物图卡</t>
  </si>
  <si>
    <t>KX1159</t>
  </si>
  <si>
    <t>6.动物联欢会</t>
  </si>
  <si>
    <t>动物头饰</t>
  </si>
  <si>
    <t>KX1160</t>
  </si>
  <si>
    <t>科学资源包</t>
  </si>
  <si>
    <t>科学家名片</t>
  </si>
  <si>
    <t>KX1161</t>
  </si>
  <si>
    <t>说明书</t>
  </si>
  <si>
    <t>KX1162</t>
  </si>
  <si>
    <t>记录册</t>
  </si>
  <si>
    <t>KX1163</t>
  </si>
  <si>
    <t>知识点梳理</t>
  </si>
  <si>
    <t>KX1164</t>
  </si>
  <si>
    <t>KX1165</t>
  </si>
  <si>
    <t>试卷</t>
  </si>
  <si>
    <t>KX1166</t>
  </si>
  <si>
    <t>爱牛小科学家证书</t>
  </si>
  <si>
    <t>KX1167</t>
  </si>
  <si>
    <t>记录贴纸</t>
  </si>
  <si>
    <t>KX1168</t>
  </si>
  <si>
    <t>通用科学工具包</t>
  </si>
  <si>
    <t>55倍</t>
  </si>
  <si>
    <t>KX1169</t>
  </si>
  <si>
    <t>护目镜</t>
  </si>
  <si>
    <t>小学《科学》四年级下册配套材料箱清单</t>
  </si>
  <si>
    <t>kx4101</t>
  </si>
  <si>
    <t>植物的生长变化</t>
  </si>
  <si>
    <t>1.种子里孕育着新生命</t>
  </si>
  <si>
    <t>蚕豆</t>
  </si>
  <si>
    <t>kx4102</t>
  </si>
  <si>
    <t>kx4103</t>
  </si>
  <si>
    <t>kx4104</t>
  </si>
  <si>
    <t>kx4105</t>
  </si>
  <si>
    <t>kx4106</t>
  </si>
  <si>
    <t>kx4107</t>
  </si>
  <si>
    <t>kx4108</t>
  </si>
  <si>
    <t>kx4109</t>
  </si>
  <si>
    <t>种子贴画</t>
  </si>
  <si>
    <t>kx4110</t>
  </si>
  <si>
    <t>2.种植凤仙花</t>
  </si>
  <si>
    <t>带底</t>
  </si>
  <si>
    <t>kx4111</t>
  </si>
  <si>
    <t>营养钵</t>
  </si>
  <si>
    <t>kx4112</t>
  </si>
  <si>
    <t>园艺小铲</t>
  </si>
  <si>
    <t>木柄</t>
  </si>
  <si>
    <t>kx4113</t>
  </si>
  <si>
    <t>kx4114</t>
  </si>
  <si>
    <t>凤仙花种子</t>
  </si>
  <si>
    <t>kx4115</t>
  </si>
  <si>
    <t>kx4116</t>
  </si>
  <si>
    <t>纸巾</t>
  </si>
  <si>
    <t>餐巾纸</t>
  </si>
  <si>
    <t>kx4117</t>
  </si>
  <si>
    <t>植物生长变化记录表</t>
  </si>
  <si>
    <t>kx4118</t>
  </si>
  <si>
    <t>3.种子长出了根</t>
  </si>
  <si>
    <t>塑料量筒</t>
  </si>
  <si>
    <t>带底座</t>
  </si>
  <si>
    <t>kx4119</t>
  </si>
  <si>
    <t>油</t>
  </si>
  <si>
    <t>kx4120</t>
  </si>
  <si>
    <t>色素</t>
  </si>
  <si>
    <t>kx4121</t>
  </si>
  <si>
    <t>4.茎和叶</t>
  </si>
  <si>
    <t>塑柄钢质</t>
  </si>
  <si>
    <t>kx4122</t>
  </si>
  <si>
    <t>黑卡纸</t>
  </si>
  <si>
    <t>kx4123</t>
  </si>
  <si>
    <t>kx4124</t>
  </si>
  <si>
    <t>扎带</t>
  </si>
  <si>
    <t>kx4125</t>
  </si>
  <si>
    <t>茎图卡</t>
  </si>
  <si>
    <t>kx4126</t>
  </si>
  <si>
    <t>5.凤仙花开花了</t>
  </si>
  <si>
    <t>植物花图卡</t>
  </si>
  <si>
    <t>kx4127</t>
  </si>
  <si>
    <t>6.果实和种子</t>
  </si>
  <si>
    <t>带壳5克</t>
  </si>
  <si>
    <t>kx4128</t>
  </si>
  <si>
    <t>果实图卡</t>
  </si>
  <si>
    <t>kx4129</t>
  </si>
  <si>
    <t>7.种子的传播</t>
  </si>
  <si>
    <t>苍耳</t>
  </si>
  <si>
    <t>kx4130</t>
  </si>
  <si>
    <t>萝摩种子</t>
  </si>
  <si>
    <t>kx4131</t>
  </si>
  <si>
    <t>槭树果实</t>
  </si>
  <si>
    <t>kx4132</t>
  </si>
  <si>
    <t>kx4133</t>
  </si>
  <si>
    <t>kx4134</t>
  </si>
  <si>
    <t>超轻粘土</t>
  </si>
  <si>
    <t>kx4135</t>
  </si>
  <si>
    <t>卡纸</t>
  </si>
  <si>
    <t>kx4136</t>
  </si>
  <si>
    <t>尼龙粘条</t>
  </si>
  <si>
    <t>kx4137</t>
  </si>
  <si>
    <t>8.凤仙花的一生</t>
  </si>
  <si>
    <t>凤仙花一生图</t>
  </si>
  <si>
    <t>kx4138</t>
  </si>
  <si>
    <t>电路</t>
  </si>
  <si>
    <t>1.电和我们的生活</t>
  </si>
  <si>
    <t>安全用电图</t>
  </si>
  <si>
    <t>kx4139</t>
  </si>
  <si>
    <t>2.点亮小灯泡</t>
  </si>
  <si>
    <t>节</t>
  </si>
  <si>
    <t>kx4140</t>
  </si>
  <si>
    <t>2.5v</t>
  </si>
  <si>
    <t>kx4141</t>
  </si>
  <si>
    <t>镀锡导线</t>
  </si>
  <si>
    <t>15厘米</t>
  </si>
  <si>
    <t>kx4142</t>
  </si>
  <si>
    <t>3.简易电路</t>
  </si>
  <si>
    <t>kx4143</t>
  </si>
  <si>
    <t>kx4144</t>
  </si>
  <si>
    <t>kx4145</t>
  </si>
  <si>
    <t>U形导线</t>
  </si>
  <si>
    <t>kx4146</t>
  </si>
  <si>
    <t>4.电路出故障了</t>
  </si>
  <si>
    <t>导电灯</t>
  </si>
  <si>
    <t>AN4105</t>
  </si>
  <si>
    <t>kx4147</t>
  </si>
  <si>
    <t>5.里面是怎样连接的</t>
  </si>
  <si>
    <t>电路暗盒</t>
  </si>
  <si>
    <t>四个链接点</t>
  </si>
  <si>
    <t>kx4148</t>
  </si>
  <si>
    <t>6.导体和绝缘体</t>
  </si>
  <si>
    <t>检测物品</t>
  </si>
  <si>
    <t>多种</t>
  </si>
  <si>
    <t>kx4149</t>
  </si>
  <si>
    <t>U形鳄鱼夹</t>
  </si>
  <si>
    <t>kx4150</t>
  </si>
  <si>
    <t>7.电路中的开关</t>
  </si>
  <si>
    <t>自制开关材料</t>
  </si>
  <si>
    <t>kx4151</t>
  </si>
  <si>
    <t>红绿灯</t>
  </si>
  <si>
    <t>kx4152</t>
  </si>
  <si>
    <t>8.模拟安装照明电路</t>
  </si>
  <si>
    <t>房屋图</t>
  </si>
  <si>
    <t>kx4153</t>
  </si>
  <si>
    <t>纸电路材料</t>
  </si>
  <si>
    <t>kx4154</t>
  </si>
  <si>
    <t>岩石与土壤</t>
  </si>
  <si>
    <t>1.岩石与土壤的故事</t>
  </si>
  <si>
    <t>土壤标本</t>
  </si>
  <si>
    <t>kx4155</t>
  </si>
  <si>
    <t>岩石化石标本</t>
  </si>
  <si>
    <t>十种</t>
  </si>
  <si>
    <t>kx4156</t>
  </si>
  <si>
    <t>2.认识几种常见的岩石</t>
  </si>
  <si>
    <t>钢钉</t>
  </si>
  <si>
    <t>kx4157</t>
  </si>
  <si>
    <t>铜钥匙</t>
  </si>
  <si>
    <t>kx4158</t>
  </si>
  <si>
    <t>中砂</t>
  </si>
  <si>
    <t>kx4159</t>
  </si>
  <si>
    <t>3.岩石的组成</t>
  </si>
  <si>
    <t>矿物标本</t>
  </si>
  <si>
    <t>kx4160</t>
  </si>
  <si>
    <t>瓷板</t>
  </si>
  <si>
    <t>5*5cm单面无釉</t>
  </si>
  <si>
    <t>kx4161</t>
  </si>
  <si>
    <t>4.制作岩石和矿物标本</t>
  </si>
  <si>
    <t>kx4162</t>
  </si>
  <si>
    <t>标签</t>
  </si>
  <si>
    <t>kx4163</t>
  </si>
  <si>
    <t>5.岩石、沙和黏土</t>
  </si>
  <si>
    <t>彩色浅型</t>
  </si>
  <si>
    <t>kx4164</t>
  </si>
  <si>
    <t>50克</t>
  </si>
  <si>
    <t>kx4165</t>
  </si>
  <si>
    <t>黏土</t>
  </si>
  <si>
    <t>kx4166</t>
  </si>
  <si>
    <t>6.观察土壤</t>
  </si>
  <si>
    <t>土壤动物图卡</t>
  </si>
  <si>
    <t>kx4167</t>
  </si>
  <si>
    <t>kx4168</t>
  </si>
  <si>
    <t>kx4169</t>
  </si>
  <si>
    <t>7.比较不同的土壤</t>
  </si>
  <si>
    <t>三种各50克</t>
  </si>
  <si>
    <t>kx4170</t>
  </si>
  <si>
    <t>过滤杯</t>
  </si>
  <si>
    <t>kx4171</t>
  </si>
  <si>
    <t>纱布</t>
  </si>
  <si>
    <t>粗纺</t>
  </si>
  <si>
    <t>小徽章</t>
  </si>
  <si>
    <t>小学《科学》五年级（新版）下册配套材料箱清单</t>
  </si>
  <si>
    <t>kx5101</t>
  </si>
  <si>
    <t>生物与环境</t>
  </si>
  <si>
    <t>1.种子发芽实验</t>
  </si>
  <si>
    <t>发芽实验杯</t>
  </si>
  <si>
    <t>kx5102</t>
  </si>
  <si>
    <t>kx5103</t>
  </si>
  <si>
    <t>kx5104</t>
  </si>
  <si>
    <t>标签纸</t>
  </si>
  <si>
    <t>kx5105</t>
  </si>
  <si>
    <t>kx5106</t>
  </si>
  <si>
    <t>2.比较种子发芽实验</t>
  </si>
  <si>
    <t>透明塑料盒</t>
  </si>
  <si>
    <t>YA481</t>
  </si>
  <si>
    <t>kx5107</t>
  </si>
  <si>
    <t>不透明塑料盒</t>
  </si>
  <si>
    <t>黑色</t>
  </si>
  <si>
    <t>kx5108</t>
  </si>
  <si>
    <t>3.绿豆苗的生长</t>
  </si>
  <si>
    <t>植物与阳光实验盒</t>
  </si>
  <si>
    <t>kx5109</t>
  </si>
  <si>
    <t>4.蚯蚓的选择</t>
  </si>
  <si>
    <t>蚯蚓实验盒</t>
  </si>
  <si>
    <t>推拉式</t>
  </si>
  <si>
    <t>kx5110</t>
  </si>
  <si>
    <t>饲养盒</t>
  </si>
  <si>
    <t>塑料方形</t>
  </si>
  <si>
    <t>kx5111</t>
  </si>
  <si>
    <t>kx5112</t>
  </si>
  <si>
    <t>一次性手套</t>
  </si>
  <si>
    <t>PVC</t>
  </si>
  <si>
    <t>付</t>
  </si>
  <si>
    <t>kx5113</t>
  </si>
  <si>
    <t>5.当环境改变了</t>
  </si>
  <si>
    <t>丹顶鹤保护区图卡</t>
  </si>
  <si>
    <t>kx5114</t>
  </si>
  <si>
    <t>四季转盘</t>
  </si>
  <si>
    <t>kx5115</t>
  </si>
  <si>
    <t>6.食物链和食物网</t>
  </si>
  <si>
    <t>食物链图卡</t>
  </si>
  <si>
    <t>kx5116</t>
  </si>
  <si>
    <t>食物链套筒杯</t>
  </si>
  <si>
    <t>kx5117</t>
  </si>
  <si>
    <t>7.设计和制作生态瓶</t>
  </si>
  <si>
    <t>扁形</t>
  </si>
  <si>
    <t>kx5118</t>
  </si>
  <si>
    <t>沙石</t>
  </si>
  <si>
    <t>kx5119</t>
  </si>
  <si>
    <t>船的研究</t>
  </si>
  <si>
    <t>1.船的历史</t>
  </si>
  <si>
    <t>独木船</t>
  </si>
  <si>
    <t>木质</t>
  </si>
  <si>
    <t>kx5120</t>
  </si>
  <si>
    <t>船形木块</t>
  </si>
  <si>
    <t>kx5121</t>
  </si>
  <si>
    <t>长方形</t>
  </si>
  <si>
    <t>kx5122</t>
  </si>
  <si>
    <t>kx5123</t>
  </si>
  <si>
    <t>kx5124</t>
  </si>
  <si>
    <t>kx5125</t>
  </si>
  <si>
    <t>2.用浮的材料造船</t>
  </si>
  <si>
    <t>竹筏材料</t>
  </si>
  <si>
    <t>kx5126</t>
  </si>
  <si>
    <t>M10</t>
  </si>
  <si>
    <t>kx5127</t>
  </si>
  <si>
    <t>3.用沉的材料造船</t>
  </si>
  <si>
    <t>kx5128</t>
  </si>
  <si>
    <t>铝箔纸</t>
  </si>
  <si>
    <t>12*12cm</t>
  </si>
  <si>
    <t>kx5129</t>
  </si>
  <si>
    <t>4.增加船的载重量</t>
  </si>
  <si>
    <t>制作铝箔船模具盒</t>
  </si>
  <si>
    <t>纸质三种</t>
  </si>
  <si>
    <t>kx5130</t>
  </si>
  <si>
    <t>kx5131</t>
  </si>
  <si>
    <t>5.给船装上动力</t>
  </si>
  <si>
    <t>风动力小车</t>
  </si>
  <si>
    <t>kx5132</t>
  </si>
  <si>
    <t>环境与我们</t>
  </si>
  <si>
    <t>1.地球——宇宙的奇迹</t>
  </si>
  <si>
    <t>八大行星图卡</t>
  </si>
  <si>
    <t>kx5133</t>
  </si>
  <si>
    <t>2.我们面临的环境问题</t>
  </si>
  <si>
    <t>环境污染图卡</t>
  </si>
  <si>
    <t>kx5134</t>
  </si>
  <si>
    <t>3.珍惜水资源</t>
  </si>
  <si>
    <t>滴灌阀门</t>
  </si>
  <si>
    <t>配管子</t>
  </si>
  <si>
    <t>kx5135</t>
  </si>
  <si>
    <t>5.合理利用能源</t>
  </si>
  <si>
    <t>密封袋</t>
  </si>
  <si>
    <t>10号</t>
  </si>
  <si>
    <t>kx5136</t>
  </si>
  <si>
    <t>温度计</t>
  </si>
  <si>
    <t>红液</t>
  </si>
  <si>
    <t>kx5137</t>
  </si>
  <si>
    <t>太阳能套材</t>
  </si>
  <si>
    <t>kx5138</t>
  </si>
  <si>
    <t>6.让资源再生</t>
  </si>
  <si>
    <t>纸浆</t>
  </si>
  <si>
    <t>kx5139</t>
  </si>
  <si>
    <t>抄纸网</t>
  </si>
  <si>
    <t>kx5140</t>
  </si>
  <si>
    <t>热</t>
  </si>
  <si>
    <t>1.温度与水的变化</t>
  </si>
  <si>
    <t>加热水装置</t>
  </si>
  <si>
    <t>kx5141</t>
  </si>
  <si>
    <t>kx5142</t>
  </si>
  <si>
    <t>kx5143</t>
  </si>
  <si>
    <t>2.水的蒸发和凝结</t>
  </si>
  <si>
    <t>小号黄盖</t>
  </si>
  <si>
    <t>kx5144</t>
  </si>
  <si>
    <t>冰格袋</t>
  </si>
  <si>
    <t>自封型</t>
  </si>
  <si>
    <t>kx5145</t>
  </si>
  <si>
    <t>kx5146</t>
  </si>
  <si>
    <t>3.温度不同的物体相互接触</t>
  </si>
  <si>
    <t>多用夹子</t>
  </si>
  <si>
    <t>kx5147</t>
  </si>
  <si>
    <t>kx5148</t>
  </si>
  <si>
    <t>感温粉末</t>
  </si>
  <si>
    <t>1克</t>
  </si>
  <si>
    <t>kx5149</t>
  </si>
  <si>
    <t>贴片温度计</t>
  </si>
  <si>
    <t>kx5150</t>
  </si>
  <si>
    <t>4.热在金属中的传递</t>
  </si>
  <si>
    <t>金属棒</t>
  </si>
  <si>
    <t>kx5151</t>
  </si>
  <si>
    <t>带柄铁片</t>
  </si>
  <si>
    <t>8.5cm</t>
  </si>
  <si>
    <t>kx5152</t>
  </si>
  <si>
    <t>蜡块</t>
  </si>
  <si>
    <t>kx5153</t>
  </si>
  <si>
    <t>凡士林</t>
  </si>
  <si>
    <t>kx5154</t>
  </si>
  <si>
    <t>5.热在水中的传递</t>
  </si>
  <si>
    <t>玻璃瓶</t>
  </si>
  <si>
    <t>7mL</t>
  </si>
  <si>
    <t>kx5155</t>
  </si>
  <si>
    <t>kx5156</t>
  </si>
  <si>
    <t>kx5157</t>
  </si>
  <si>
    <t>6.哪个传热快</t>
  </si>
  <si>
    <t>kx5158</t>
  </si>
  <si>
    <t>塑料棒</t>
  </si>
  <si>
    <t>小学《科学》（新版）六年级下册配套材料箱清单</t>
  </si>
  <si>
    <t>kx6101</t>
  </si>
  <si>
    <t>1.了解我们的住房</t>
  </si>
  <si>
    <t>房屋建筑模型</t>
  </si>
  <si>
    <t>拼装式</t>
  </si>
  <si>
    <t>kx6102</t>
  </si>
  <si>
    <t>小小工程师</t>
  </si>
  <si>
    <t>2.认识工程</t>
  </si>
  <si>
    <t>港珠澳大桥图卡</t>
  </si>
  <si>
    <t>kx6103</t>
  </si>
  <si>
    <t>桥梁模型</t>
  </si>
  <si>
    <t>拼接</t>
  </si>
  <si>
    <t>kx6104</t>
  </si>
  <si>
    <t>埃菲尔铁塔模型</t>
  </si>
  <si>
    <t>拼插式</t>
  </si>
  <si>
    <t>kx6105</t>
  </si>
  <si>
    <t>塔图卡</t>
  </si>
  <si>
    <t>kx6106</t>
  </si>
  <si>
    <t>牙签</t>
  </si>
  <si>
    <t>竹质</t>
  </si>
  <si>
    <t>kx6107</t>
  </si>
  <si>
    <t>3.建造塔台</t>
  </si>
  <si>
    <t>塔台图卡</t>
  </si>
  <si>
    <t>kx6108</t>
  </si>
  <si>
    <t>塔台竞标书</t>
  </si>
  <si>
    <t>kx6109</t>
  </si>
  <si>
    <t>4.设计塔台模型</t>
  </si>
  <si>
    <t>kx6110</t>
  </si>
  <si>
    <t>吸管连接件</t>
  </si>
  <si>
    <t>kx6111</t>
  </si>
  <si>
    <t>5.制作塔台模型</t>
  </si>
  <si>
    <t>胶带</t>
  </si>
  <si>
    <t>kx6112</t>
  </si>
  <si>
    <t>6.测试塔台模型</t>
  </si>
  <si>
    <t>尺子</t>
  </si>
  <si>
    <t>软尺</t>
  </si>
  <si>
    <t>kx6113</t>
  </si>
  <si>
    <t>生物的多样性</t>
  </si>
  <si>
    <t>1.校园生物大搜索</t>
  </si>
  <si>
    <t>生物图卡</t>
  </si>
  <si>
    <t>kx6114</t>
  </si>
  <si>
    <t>kx6115</t>
  </si>
  <si>
    <t>绳子</t>
  </si>
  <si>
    <t>4米</t>
  </si>
  <si>
    <t>kx6116</t>
  </si>
  <si>
    <t>2.制作校园生物分布图</t>
  </si>
  <si>
    <t>植物分类图</t>
  </si>
  <si>
    <t>kx6117</t>
  </si>
  <si>
    <t>动物分类图</t>
  </si>
  <si>
    <t>kx6118</t>
  </si>
  <si>
    <t>校园生物分布图</t>
  </si>
  <si>
    <t>kx6119</t>
  </si>
  <si>
    <t>校园植物自编课程</t>
  </si>
  <si>
    <t>kx6120</t>
  </si>
  <si>
    <t>3.形形色色的植物</t>
  </si>
  <si>
    <t>植物多样性图卡</t>
  </si>
  <si>
    <t>kx6121</t>
  </si>
  <si>
    <t>孟德尔实验图卡</t>
  </si>
  <si>
    <t>kx6122</t>
  </si>
  <si>
    <t>4.多种多样的动物</t>
  </si>
  <si>
    <t>动物多样性图卡</t>
  </si>
  <si>
    <t>kx6123</t>
  </si>
  <si>
    <t>5.相貌各异的我们</t>
  </si>
  <si>
    <t>相貌特征图卡</t>
  </si>
  <si>
    <t>kx6124</t>
  </si>
  <si>
    <t>相貌特征图</t>
  </si>
  <si>
    <t>kx6125</t>
  </si>
  <si>
    <t>小镜子</t>
  </si>
  <si>
    <t>圆镜</t>
  </si>
  <si>
    <t>kx6126</t>
  </si>
  <si>
    <t>6.古代生物的多样性</t>
  </si>
  <si>
    <t>弓石燕</t>
  </si>
  <si>
    <t>kx6127</t>
  </si>
  <si>
    <t>木化石</t>
  </si>
  <si>
    <t>kx6128</t>
  </si>
  <si>
    <t>贝类化石</t>
  </si>
  <si>
    <t>kx6129</t>
  </si>
  <si>
    <t>化石图卡</t>
  </si>
  <si>
    <t>kx6130</t>
  </si>
  <si>
    <t>kx6131</t>
  </si>
  <si>
    <t>贝壳</t>
  </si>
  <si>
    <t>kx6132</t>
  </si>
  <si>
    <t>植物叶标本</t>
  </si>
  <si>
    <t>压制</t>
  </si>
  <si>
    <t>kx6133</t>
  </si>
  <si>
    <t>约10厘米</t>
  </si>
  <si>
    <t>kx6134</t>
  </si>
  <si>
    <t>7.保护生物多样性</t>
  </si>
  <si>
    <t>中国珍稀动植物图卡</t>
  </si>
  <si>
    <t>kx6135</t>
  </si>
  <si>
    <t>宇宙</t>
  </si>
  <si>
    <t>1.太阳系大家庭</t>
  </si>
  <si>
    <t>巴德膜眼镜</t>
  </si>
  <si>
    <t>kx6136</t>
  </si>
  <si>
    <t>kx6137</t>
  </si>
  <si>
    <t>太阳系行星图</t>
  </si>
  <si>
    <t>kx6138</t>
  </si>
  <si>
    <t>太阳图贴画</t>
  </si>
  <si>
    <t>kx6139</t>
  </si>
  <si>
    <t>2.八颗行星</t>
  </si>
  <si>
    <t>纸带</t>
  </si>
  <si>
    <t>kx6140</t>
  </si>
  <si>
    <t>3.日食</t>
  </si>
  <si>
    <t>kx6141</t>
  </si>
  <si>
    <t>Φ8.5厘米</t>
  </si>
  <si>
    <t>kx6142</t>
  </si>
  <si>
    <t>kx6143</t>
  </si>
  <si>
    <t>日地月纸片</t>
  </si>
  <si>
    <t>kx6144</t>
  </si>
  <si>
    <t>纸片支架</t>
  </si>
  <si>
    <t>kx6145</t>
  </si>
  <si>
    <t>4.认识星座</t>
  </si>
  <si>
    <t>星图</t>
  </si>
  <si>
    <t>旋转式</t>
  </si>
  <si>
    <t>kx6146</t>
  </si>
  <si>
    <t>kx6147</t>
  </si>
  <si>
    <t>纱线</t>
  </si>
  <si>
    <t>kx6148</t>
  </si>
  <si>
    <t>星座模型卡</t>
  </si>
  <si>
    <t>kx6149</t>
  </si>
  <si>
    <t>6.浩瀚的宇宙</t>
  </si>
  <si>
    <t>纸陀螺</t>
  </si>
  <si>
    <t>kx6150</t>
  </si>
  <si>
    <t>kx6151</t>
  </si>
  <si>
    <t>大米</t>
  </si>
  <si>
    <t>kx6152</t>
  </si>
  <si>
    <t>物质的变化</t>
  </si>
  <si>
    <t>2.产生气体的变化</t>
  </si>
  <si>
    <t>PET0.95OZ</t>
  </si>
  <si>
    <t>kx6153</t>
  </si>
  <si>
    <t>白砂糖</t>
  </si>
  <si>
    <t>kx6154</t>
  </si>
  <si>
    <t>食盐</t>
  </si>
  <si>
    <t>kx6155</t>
  </si>
  <si>
    <t>小苏打</t>
  </si>
  <si>
    <t>kx6156</t>
  </si>
  <si>
    <t>定量勺</t>
  </si>
  <si>
    <t>kx6157</t>
  </si>
  <si>
    <t>自封袋</t>
  </si>
  <si>
    <t>7号</t>
  </si>
  <si>
    <t>kx6158</t>
  </si>
  <si>
    <t>kx6159</t>
  </si>
  <si>
    <t>白醋</t>
  </si>
  <si>
    <t>20mL</t>
  </si>
  <si>
    <t>kx6160</t>
  </si>
  <si>
    <t>3.发现变化中的新物质</t>
  </si>
  <si>
    <t>kx6161</t>
  </si>
  <si>
    <t>kx6162</t>
  </si>
  <si>
    <t>玻璃片</t>
  </si>
  <si>
    <t>kx6163</t>
  </si>
  <si>
    <t>金属勺</t>
  </si>
  <si>
    <t>kx6164</t>
  </si>
  <si>
    <t>4.变化中伴随的现象</t>
  </si>
  <si>
    <t>kx6165</t>
  </si>
  <si>
    <t>kx6166</t>
  </si>
  <si>
    <t>kx6167</t>
  </si>
  <si>
    <t>kx6168</t>
  </si>
  <si>
    <t>5.地球家园的化学变化</t>
  </si>
  <si>
    <t>矿石标本</t>
  </si>
  <si>
    <t>kx6169</t>
  </si>
  <si>
    <t>6.生命体中的化学变化</t>
  </si>
  <si>
    <t>kx6170</t>
  </si>
  <si>
    <t>7.美丽的化学变化</t>
  </si>
  <si>
    <t>塑料浅杯</t>
  </si>
  <si>
    <t>kx6171</t>
  </si>
  <si>
    <t>紫甘蓝</t>
  </si>
  <si>
    <t>干制5克</t>
  </si>
  <si>
    <t>kx6172</t>
  </si>
  <si>
    <t>PH试纸</t>
  </si>
  <si>
    <t>序号</t>
  </si>
  <si>
    <t>参数</t>
  </si>
  <si>
    <t>单价
（元）</t>
  </si>
  <si>
    <t>金额（元）</t>
  </si>
  <si>
    <t>01012</t>
  </si>
  <si>
    <t>计算器</t>
  </si>
  <si>
    <t>简易型，翻盖式。1.功能和性能要求：ON/C 开机/清除； OFF 关机； + 加号；- 减号； × 乘号； ÷ 除号；0～９ 数字； • 小数点； = 等号；% 百分号；  圆周率 X2 平方；M+ 存储器累加； M-存储器累减 ；2．计算器的各类输入操作及显示，应与日常书写顺序一致，输入内容显示字符不小于小四号字；机壳及键盘用安全可靠的材质制成，按键弹动灵活，接触良好，触摸手感舒适；采取钮扣电池供电方式。</t>
  </si>
  <si>
    <t>02002</t>
  </si>
  <si>
    <t>打孔器</t>
  </si>
  <si>
    <t>采用优质钢材，防锈处理。穿孔管用外径为6mm．8mm．10mm，管长80mm，壁厚1mm的冷拔无缝钢管，手柄用2mm厚低碳钢板，通用条Φ3mm碳素钢等制成。四件为一套，可穿4mm．6mm．8mm的圆孔。</t>
  </si>
  <si>
    <t>02015</t>
  </si>
  <si>
    <t>手持式。技术参数：1.打气筒由筒体带打气接头、打气活塞、拉杆、手柄、塑料打气嘴、金属打气嘴等组成。2.筒体为塑料制，外径35mm，长210mm。3.拉杆为金属制，表面电镀处理，直径4.4mm。4.手柄为塑料制，长55mm，与拉杆连接可靠。</t>
  </si>
  <si>
    <t>02020</t>
  </si>
  <si>
    <t>仪器车</t>
  </si>
  <si>
    <t xml:space="preserve">1．钢管和冷轧板制。
2．仪器车应分为2层。
3．车架脚安装有Φ49mm、厚20mm转动灵活的万向轮。
5．车隔板为不薄于1mm的铁板制成，四周为27mm的挡板，表面烤白漆。                                                                                    </t>
  </si>
  <si>
    <t>辆</t>
  </si>
  <si>
    <t>02041</t>
  </si>
  <si>
    <t>生物显微镜</t>
  </si>
  <si>
    <t>1、单目直筒，分离式粗微调，目镜：10X、12.5X，三孔转换器。2、物镜：4X、10X、40Xs。3、108mm×118mm塑料平台带切片压片。4、拨盘光栏，48mm平凹面反光镜，干燥剂。5、塑料手提箱包装。</t>
  </si>
  <si>
    <t>台</t>
  </si>
  <si>
    <t>02043</t>
  </si>
  <si>
    <t>生物显微演示装置</t>
  </si>
  <si>
    <t>彩色，分辨率450TV线以上，放大倍数40×～1500×</t>
  </si>
  <si>
    <t>02045</t>
  </si>
  <si>
    <t>学生显微镜</t>
  </si>
  <si>
    <t>200×，单筒</t>
  </si>
  <si>
    <t>02051</t>
  </si>
  <si>
    <t>5×，直径不小于30mm</t>
  </si>
  <si>
    <t>02052</t>
  </si>
  <si>
    <t>3×，直径不小于40mm</t>
  </si>
  <si>
    <t>02061</t>
  </si>
  <si>
    <t>天文望远镜</t>
  </si>
  <si>
    <t>口径: 50mm(2”),焦距: 600mm,折射式
配备：Φ24.5H6mm  H20mm  
3X巴洛镜 5×24寻星镜 铝脚架  
泡沫彩盒包装</t>
  </si>
  <si>
    <t>02075</t>
  </si>
  <si>
    <t>酒精喷灯</t>
  </si>
  <si>
    <t>实验室常用的工具，用于弯曲玻管（棒）和熔接玻璃管用，结构为座式。纯铜制作，具有耐高温的功能。1、产品为组合式，主要由壶体、燃杯、壶嘴、喷管、火苗调节杆、钢针组成。2、壶体外形尺寸：直径100mm±2mm，高135mm±2mm。容量250ml，组合后应摆放平稳，左右调节,调节方便。3、喷管与壶体连接螺纹、壶体密封盖无漏气现象。4.焊接部位应焊接牢固、光滑。</t>
  </si>
  <si>
    <t>02077</t>
  </si>
  <si>
    <t>电加热器</t>
  </si>
  <si>
    <t>密封式、方形结构。1、额定电压ＡＣ220Ｖ±5％ 50Ｈz＋5,消耗功率1000Ｗ。2、加热盘直径150mm。3、温控旋扭控制温度，指示灯显示加热。4、外形尺寸：210×210×50(mm)。</t>
  </si>
  <si>
    <t>02092</t>
  </si>
  <si>
    <t>保温箱</t>
  </si>
  <si>
    <t>手提式</t>
  </si>
  <si>
    <t>02101</t>
  </si>
  <si>
    <t>1．本产品为普通医用听诊器。2．听诊器传音应清晰。3．耳环弹片应用弹簧钢制成。4．耳环的弹力应适宜，弹性良好。5、听诊器导管材料必须用乳胶导管，抗拉强度＞17MPG，伸长率＞700％。6．应符合国标GB11237-89《听诊器》有关规定</t>
  </si>
  <si>
    <t>02126</t>
  </si>
  <si>
    <t>水族箱</t>
  </si>
  <si>
    <t>尺寸:不小于350(L)mmx250(W)mmx400(H)mm。
过滤系统：上部过滤器10W(300L/H)。
照明系统:8W X 2 透明度好，透明塑料制。</t>
  </si>
  <si>
    <t>02128</t>
  </si>
  <si>
    <t>手持移动灯</t>
  </si>
  <si>
    <t>中号：手提为可充电式。塑料外壳。前灯一个为圆形，直径55mm；侧灯12个为长方形，尺寸：60mm×20mm。</t>
  </si>
  <si>
    <t>02129</t>
  </si>
  <si>
    <t>水槽</t>
  </si>
  <si>
    <t>圆形半透明，透苯塑料注塑成型。直径约245mm，深度约100mm。</t>
  </si>
  <si>
    <t>03002</t>
  </si>
  <si>
    <t>方座支架</t>
  </si>
  <si>
    <t xml:space="preserve"> 由矩形底座、立杆、烧瓶夹、大小铁环、垂直夹等组成。</t>
  </si>
  <si>
    <t>03006</t>
  </si>
  <si>
    <t>三脚架</t>
  </si>
  <si>
    <t>1．由铁环和3只脚组成。2．铁环内径：73mm ，外径：90mm，厚度4mm。3．三只脚与铁环焊接紧固，脚距相等，立放台上时圆环应与台面平行，所支承的容器不得有滑动。脚高：155mm，直径6mm。4.三脚架须经烤漆防锈处理，漆层均匀、牢固。</t>
  </si>
  <si>
    <t>03008</t>
  </si>
  <si>
    <t>试管架</t>
  </si>
  <si>
    <t xml:space="preserve">产品由顶板、底板、插杆组成，6孔、6柱，木质。                                      </t>
  </si>
  <si>
    <t>03013</t>
  </si>
  <si>
    <t>旋转架</t>
  </si>
  <si>
    <t>产品由底座、支杆、旋转体构成，二件为一套。底座直径65mm，高20mm。支杆直径10mm，长75mm，顶尖为钢制，表面镀铬处理。旋转体外形尺寸：40mm×25mm×20mm，旋转体上有盛放磁铁和胶棒的凹槽。组装后的高度为105mm。</t>
  </si>
  <si>
    <t>03021</t>
  </si>
  <si>
    <t>百叶箱支架</t>
  </si>
  <si>
    <t>1.百叶箱支架高度为1100mm，宽窄应于百叶箱配套。2.台面四角下方均加有角钢加固，角钢带有螺孔可将其固定于支架上。3.支架与支撑杆之间用螺丝固定（可拆卸）。(上角铁尺寸：425mm×280mm）</t>
  </si>
  <si>
    <t>03022</t>
  </si>
  <si>
    <t>百叶箱</t>
  </si>
  <si>
    <t>460mm×290mm×537mm</t>
  </si>
  <si>
    <t>04002</t>
  </si>
  <si>
    <t>学生电源</t>
  </si>
  <si>
    <t>直流：1.5V～6V，每1.5V一档，≥1A</t>
  </si>
  <si>
    <t>04005</t>
  </si>
  <si>
    <t>教学电源</t>
  </si>
  <si>
    <t>交流：2V～12V/5A，每2V一档； 直流：1.5V～12V/2A，分为1.5V、3V、4.5V、6V、9V、12V共6档</t>
  </si>
  <si>
    <t>04010</t>
  </si>
  <si>
    <t>4个电池盒为1组。1．仪器可放置1节1号电池。外形尺寸81×43×29mm。2．各触点使用不锈钢材料；要求接触良好，整体结构结实牢固，ABS塑料件光滑、无毛刺。</t>
  </si>
  <si>
    <t>直尺</t>
  </si>
  <si>
    <t>500mm</t>
  </si>
  <si>
    <t>1500mm</t>
  </si>
  <si>
    <t>托盘天平</t>
  </si>
  <si>
    <t>500g，0.5g</t>
  </si>
  <si>
    <t>金属钩码</t>
  </si>
  <si>
    <t>50g×10</t>
  </si>
  <si>
    <t>体重计</t>
  </si>
  <si>
    <t>附测体高装置</t>
  </si>
  <si>
    <t>电子停表</t>
  </si>
  <si>
    <t>0.1s</t>
  </si>
  <si>
    <t>红液，(0～100)℃</t>
  </si>
  <si>
    <t>水银，(0～100)℃</t>
  </si>
  <si>
    <t>体温计</t>
  </si>
  <si>
    <t>水银，(35～42)℃</t>
  </si>
  <si>
    <t>寒暑表</t>
  </si>
  <si>
    <t>1．由塑料材料镶嵌玻璃棒芯组成。2.采用摄氏（℃）和华氏（℉）塑料双刻度，面板标有：摄氏 -50℃～40℃，华氏-20℉～120℉；玻璃棒芯感温液，正面放大玻璃液读数。3.最小分度值：2℃；4.储藏条件：-30℃～60℃；5.外形尺寸：200mm×52mm×10mm。</t>
  </si>
  <si>
    <t>最高温度表</t>
  </si>
  <si>
    <t>1.测量范围：-16℃～+82℃，用于物理实验用最高温度表；2.外部是玻璃制品，有清晰刻度，内部是液体汞柱。</t>
  </si>
  <si>
    <t>最低温度表</t>
  </si>
  <si>
    <t>1．测量范围：-52～+42℃，用于物理实验用最低温度表；2. 外部是玻璃制品，有清晰刻度，内部是液体汞柱。</t>
  </si>
  <si>
    <t>条形盒测力计</t>
  </si>
  <si>
    <t>5N。1.由方形弹簧盒（带刻板）、弹簧、提环、挂钩、指针等组成。零点可调。 2.盒体外形尺寸：150mm×35mm×18mm。3.最小刻度：0.1N。4.金属表面防锈处理。</t>
  </si>
  <si>
    <t>2.5N。1.由方形弹簧盒（带刻板）、弹簧、提环、挂钩、指针等组成。零点可调。 2.盒体外形尺寸：150mm×35mm×18mm。3.最小刻度：0.05N。4.金属表面防锈处理。</t>
  </si>
  <si>
    <t>1N。1.由方形弹簧盒（带刻板）、弹簧、提环、挂钩、指针等组成。零点可调。 2.盒体外形尺寸：150mm×35mm×18mm。3.最小刻度：0.02N。4.金属表面防锈处理。</t>
  </si>
  <si>
    <t>多用电表</t>
  </si>
  <si>
    <t>MF-47型，内磁表头。测量范围：直流电流：0～5～50～500mA,10A；直流电压：0～0.25～0.6～50～250～500～1000V，交流电压：0～10～50～250～500～1000V；直流电阻：X1～X10K；温度测试：-10～150℃，电容：0.01～100000μf；电感：20～1000H；音频电平：-10～+22db。表笔1套。外型规格：165×113×52mm。重量：0.6kg。</t>
  </si>
  <si>
    <t>湿度计</t>
  </si>
  <si>
    <t>双指针式、全塑料外壳，带座可悬挂。1.可测温度及湿度。2.直径约128mm。3.温度可测 -30°C~50°C，湿度可测 10%RH~90%RH。</t>
  </si>
  <si>
    <t>1．外壳直径≥30mm。表面材质为透明塑料。2．衬板印有东、南、西、北等方向性标志。3．小磁针为菱形小磁针</t>
  </si>
  <si>
    <t>肺活量计</t>
  </si>
  <si>
    <t>一次性吹嘴</t>
  </si>
  <si>
    <t>雨量器</t>
  </si>
  <si>
    <t>1、产品主要由储水筒、测量杯、导水漏斗组成。2、储水筒外形尺寸直径：大端110mm，高度：150mm，内底部有一固定测量杯的凸出部位。3、测量杯外形尺寸：70mm，高度：150mm，内壁有10～50ml刻线。4、导水漏斗锥形，外形尺寸直径：大端115mm，长度：100mm，漏斗口直径：12mm±1mm，锥形大口直径：95mm。</t>
  </si>
  <si>
    <t>风杯式风速表</t>
  </si>
  <si>
    <t>有直读装置</t>
  </si>
  <si>
    <t>斜面板、支杆2根构成</t>
  </si>
  <si>
    <t>压簧</t>
  </si>
  <si>
    <t>工作极限负荷为5N。用直径1.2mm的钢丝绕成，圈的外径约20mm，间距6mm，长度约80mm。采用优质钢材，防锈电镀处理。</t>
  </si>
  <si>
    <t>拉簧</t>
  </si>
  <si>
    <t>工作极限5N。密绕，两端带钩环。用直径1mm的钢丝绕成，圈外径约18mm，有效圈数40圈，产品总长约80mm。采用优质钢材，防锈电镀处理。</t>
  </si>
  <si>
    <t>沉浮块</t>
  </si>
  <si>
    <t>沉浮块由三种不同体积的正方体、三个直径相同的球和一个沉浮子组成。正方体的尺寸分别为：35mm、30mm、20mm；球直径23mm。正方体的重量均为12.5g；球的重量分别为：6.5g、6g、2.5g。浮沉子内可装重物改变其重量，可变成：浮、悬、沉等三种形式。</t>
  </si>
  <si>
    <t>杠杆尺及支架</t>
  </si>
  <si>
    <t>产品由杠杆尺、支架杆、底座等构成。底座采用塑料注塑成型，外形尺寸：170mm×80mm×13mm，底座中间有一孔，用于固定支架用。支架杆采用塑料注塑成型，外形尺寸：高210mm，上端为圆弧，宽15mm，下端宽24mm，整体厚度为8mm。杠杆尺的有效长度不小于500mm，杠杆两侧分别标有数字，每1cm一小刻线、5cm一大刻线、并标有数字（分别为5、10、15、20、25），在大刻线处下应有一挂孔，孔径4.5mm。尺的两端为调平螺母，调平螺母重量不大于8g。</t>
  </si>
  <si>
    <t>滑轮组及支架</t>
  </si>
  <si>
    <t>产品由底座、支架、横梁、单滑轮1个、双滑轮1个构成。底座采用塑料注塑成型，外形尺寸：170mm×80mm×13mm，底座中间有一直径4mm的通孔。支架杆采用塑料注塑成型，外形尺寸：高210mm，上端为圆弧，宽15mm，下端宽24mm，整体厚度为8mm。横梁为塑料制品，长不小于100mm，横梁上应有悬挂滑轮的圆孔2个。</t>
  </si>
  <si>
    <t>轮轴及支架</t>
  </si>
  <si>
    <t>产品由轮轴、支杆、底座、挂线等组成。底座采用塑料注塑成型，外形尺寸：170mm×80mm×13mm，底座中间有一直径4mm孔。轮轴为大小两轮，大轮直径90mm，小轮直径50mm。支杆采用塑料注塑成型，外形尺寸：高210mm，上端为圆弧，宽15mm，下端宽24mm，整体厚度为8mm。</t>
  </si>
  <si>
    <t>齿轮组及支架</t>
  </si>
  <si>
    <t>产品由底座、立杆、大中小齿轮（各1）、手摇柄组成，全套为塑料制品。大齿轮齿数为28 ，中齿轮齿数21，小齿轮齿数为14 。底座采用塑料注塑成型，外形尺寸：170mm×80mm×13mm，底座中间有一孔，用于固定支杆用。支杆采用塑料注塑成型，外形尺寸：高210mm，上端为圆弧，宽15mm，下端宽24mm，整体厚度为8mm。支杆上有安装齿轮的定位孔。</t>
  </si>
  <si>
    <t>弹簧片</t>
  </si>
  <si>
    <t xml:space="preserve">不锈钢片。外形尺寸：100mm×10mm×0.3mm </t>
  </si>
  <si>
    <t>塑料制品</t>
  </si>
  <si>
    <t>三球仪</t>
  </si>
  <si>
    <t>由地球、月球、月相板、季节盘、大小齿轮、固定螺帽、变速箱、底座、太阳模型及传动机构等组成。太阳模型直径约100mm，地球模型直径约58mm，地球倾角约66.5°，月球模型直径约19mm,季节盘直径约198mm，底座直径约193mm。</t>
  </si>
  <si>
    <t>太阳高度测量器</t>
  </si>
  <si>
    <t>仪器由塑料制量角器、测量架、重锤、底座等组成，应能测量太阳在天体坐标中高度。1、仪器底座Φ85mm±1mm，为塑料制并装置调平螺丝，并使重锤能对准基尖。2、旋转测量架上的孔与投影屏的孔应同轴，长约100mm。3、量角器直径为100mm，刻线清晰。</t>
  </si>
  <si>
    <t>风的形成实验材料</t>
  </si>
  <si>
    <t>产品由透明风管、风叶、风叶支架、蜡烛组成。1、风管应为透明塑料，直径不小于55mm±1mm，高度不低于180mm±1mm，壁厚不小于2mm。2、风叶为铝制，为四片叶，直径约为44mm±1mm。</t>
  </si>
  <si>
    <t>组装风车材料</t>
  </si>
  <si>
    <t xml:space="preserve"> 1.由支杆、叶片基座、叶片（6片）、轴芯等组成；2.叶片、基座、支架用塑料注塑成型；3.叶片角度可调。4.叶片与叶片基座连接设计合理，叶片转动灵活。5.支杆直径5mm、长100mm。6.叶片基座直径20mm、厚7mm，中心孔径3.5mm。7.叶片外形尺寸：37mm×25mm×1mm。8.轴芯应与支杆配合良好，与叶片基座孔连接转动灵活。</t>
  </si>
  <si>
    <t>组装水轮材料</t>
  </si>
  <si>
    <t>组装式，全塑料制。由底座、支架、轴骰、轴、叶片六片、小皮带轮构成。1.底座尺寸：70mm×50mm×8mm，座上应有安装支架的插孔。2.支架高度为55mm。3.轴骰直径20mm，应有可插叶片的槽。4.叶片尺寸：35mm×25mm×0.8mm，并有插脚。5.小皮带轮直径14mm。</t>
  </si>
  <si>
    <t>太阳能的应用材料</t>
  </si>
  <si>
    <t xml:space="preserve"> 本材料由太阳能电池板、发光二极管、小电机、风叶及蜂鸣器（小喇叭）组成。1.太阳能电池板的外形尺寸不小于：50mm×38mm，并接有正负极导线，导线长不小于200mm，线端接红黑夹。2.发光二极管直径为5mm，红色。3.电机为直流电机，电压不大于3V。4.风叶为塑料制品，叶片数为4片，外径约58mm。5.蜂鸣器（小喇叭）直径为10mm。6.材料采用塑料盒包装，外形尺寸：105mm×65mm×35mm。</t>
  </si>
  <si>
    <t>音叉应采用碳钢制成，表面镀铬，音叉长度不小于190mm，频率256Hz，叉枝宽不小于8mm，叉枝厚不小于5mm，两支股内间距不小于8mm，需配音叉槌头，共鸣箱。</t>
  </si>
  <si>
    <t>双面鼓面，配塑料鼓锤2支及背带一根。</t>
  </si>
  <si>
    <t>组装土电话材料</t>
  </si>
  <si>
    <t>1、产品为散件袋装，由塑料话筒2个、PVC片2块、话筒圈2个、棉线1根组成；
2、塑料话筒规格Φ48×30mm,表面平整、圆滑、色泽均匀；
3、PVC片直径为25mm，中心孔直径约1.5mm，应与话筒上口大小相符；
4、话筒圈直径约25mm，与塑料话筒组装后无脱落现象；
5、棉线粗约直径0.5mm,硬度适宜，长度5m。</t>
  </si>
  <si>
    <t>热传导实验材料</t>
  </si>
  <si>
    <t>1、产品由塑棒1根、木棒1根、铜片1片、铁片1片、玻璃片、瓷匙、石棉布、棉花组成。2、用塑料盒包装，盒体尺寸：80mm×60mm×40mm。</t>
  </si>
  <si>
    <t>物体热涨冷缩实验材料</t>
  </si>
  <si>
    <t>金属球、塑料球、实验架等，金属球及塑料球直径为15mm、实验器需带手柄，手柄长度不小于100mm，实验圆环外径不小于20mm。包装采用PVC透明塑料吸塑定位包装。</t>
  </si>
  <si>
    <t>灯座及灯泡</t>
  </si>
  <si>
    <t>1.由底座、电珠座，正（红）、负(黑）接线柱帽等组成；2.该产品底板（塑料）制作，螺丝口由有色金属（铜）制作；3.小灯座为螺旋式灯座与小电珠配用；4.小灯座最高工作电压为36V，最大工作电流为2.5A。配套小电珠为3.8V和2.5V各1支。</t>
  </si>
  <si>
    <t>1．适用于教学演示实验和学生分组实验用的教学开关；2.开关的最高工作电压36V，额定工作电流6A；3.开关闸刀与接线柱及垫片为导电性好的材料制成，表面镀铬，闸刀的宽度小于7mm，闸刀厚度不小于0.7mm.接线柱直线4mm，有效行程不小于4mm；4.开关应具有足够的强度。</t>
  </si>
  <si>
    <t>物体导电性实验材料</t>
  </si>
  <si>
    <t>由塑料盒、插座、发光二极管、电池盒、测试片等组成；塑料盒尺寸：116mm×60mm×25mm，盒盖上有插座一对、发光二极管1个，电池盒置于盒底中，电池盒可装五号电池2节。测试片：铜、铁、铝、塑料、木片各一片。插座由磷铜片制成。</t>
  </si>
  <si>
    <t>条形磁铁</t>
  </si>
  <si>
    <t>D-CG-LT-180</t>
  </si>
  <si>
    <t>学生用</t>
  </si>
  <si>
    <t>蹄形磁铁</t>
  </si>
  <si>
    <t>D-CG-LU-80</t>
  </si>
  <si>
    <t>磁针</t>
  </si>
  <si>
    <t>1.磁针体长度为144mm，磁针两极，每一极端点磁感应强度不小于9MT；2.有垂直翼形针体和支座两部分；3.磁针体：具有磁性的片状针体；翼形磁针的磁针体为翼形扭式，两翼面与中部面互相垂直；两翼面端斜面向下；4.磁针体的中间铆接铜轴承套。</t>
  </si>
  <si>
    <t>环形磁铁</t>
  </si>
  <si>
    <t>学生用。铁氧体制作，形状为圆形。外径约32mm，内径约16mm，厚约5mm。</t>
  </si>
  <si>
    <t>电磁铁组装材料</t>
  </si>
  <si>
    <t>组装式。材料由塑料成型的线圈骨架2个、铁芯2根、多股导线（长2m、短1m各1根）、小垫片30片组成。</t>
  </si>
  <si>
    <t>电磁铁</t>
  </si>
  <si>
    <t>演示用，蹄形圆铁、柱形圆铁、大头针、联接线、桥板、骨架、小磁针（1对）、线圈。蹄形圆铁表面均应做防锈处理，直径不小于8mm，需配有羊眼挂钩。骨架一对，长度不小于30mm。柱形圆铁表面均应做防锈处理，直径不小于8mm，长度不小于40mm。</t>
  </si>
  <si>
    <t>手摇发电机</t>
  </si>
  <si>
    <t>手摇式，透明外壳。小型发电机由齿轮、正负极接头、灯炮、手柄等组成。空载输出电压应6.0V，输出电流:0.2A。</t>
  </si>
  <si>
    <t>带红色光源，射程不小于5米。射径内无变形。配三个帽头及三个扭扣电池。笔身外径12mm，长63mm。</t>
  </si>
  <si>
    <t>小孔成像装置</t>
  </si>
  <si>
    <t>组装式，底座、支杆、支架、小孔板、白屏、烛台、蜡烛等，小孔板及白屏尺寸应不小于95mm×60mm×1mm，支座尺寸：直径65mm×20mm。支杆直径10mm，长55mm。支架为U形，放置白屏、小孔板可靠。烛台由支架及台面组成，支架长40mm，台面直径38mm，供放置蜡烛时使用。</t>
  </si>
  <si>
    <t>平面镜及支架</t>
  </si>
  <si>
    <t>组装式。产品由底座、支杆、支架、平面镜各2件组成。底座直径65mm，高20mm。支杆直径10mm，长55mm。支架为U形，放置平面镜可靠。平面镜尺寸：95mm×60mm。</t>
  </si>
  <si>
    <t>曲面镜及支架</t>
  </si>
  <si>
    <t>曲面镜由底座、支杆、支架及曲面镜面组成。底座为塑料制，直径65mm，高20mm。支杆为塑料制，直径10mm，长55mm。支架为塑料制U形。曲面镜外形尺寸：95mm×60mm×10mm。</t>
  </si>
  <si>
    <t>透镜、棱镜及支架</t>
  </si>
  <si>
    <t>组装式。产品由双凸透镜、双凹透镜、等边三棱镜、镜框、立杆、底座组成。双凹凸镜直径为50mm，等边三棱镜尺寸为25mm。底座直径65mm，高20mm。支杆直径10mm，长55mm。</t>
  </si>
  <si>
    <t>成像屏及支架</t>
  </si>
  <si>
    <t>组装式。产品由底座、支杆、支架、毛屏、白屏等，毛屏及白屏尺寸：95mm×60mm×1mm，支座尺寸：直径65mm×20mm。支杆直径10mm，长55mm。支架为U形，放置白屏、毛屏可靠。</t>
  </si>
  <si>
    <t>昆虫观察盒</t>
  </si>
  <si>
    <t>带不小于3×的放大镜</t>
  </si>
  <si>
    <t>动物饲养笼</t>
  </si>
  <si>
    <t>产品主要有铁笼、塑料盘组成。铁笼不小于300mm×300mm×300mm。采用直径不小于1mm的铁丝或铁条围成，表面喷漆处理，上面配有挂钩。2、塑料槽，尺寸不小于：300mm×290mm×20mm，上面配有挂钩。</t>
  </si>
  <si>
    <t>塑料注射器</t>
  </si>
  <si>
    <t>30ml</t>
  </si>
  <si>
    <t>单摆</t>
  </si>
  <si>
    <t>一个摆球</t>
  </si>
  <si>
    <t>照相机模型</t>
  </si>
  <si>
    <t>光学。塑料外壳，光学玻璃组成。1、产品由镜头、机身及光屏组成。2、镜头为光学玻璃、可伸缩。3、机身尺寸：125mm×45mm×75mm。4、光屏为毛玻璃和平板玻璃组成，尺寸：100mm×65mm.</t>
  </si>
  <si>
    <t>儿童骨骼模型</t>
  </si>
  <si>
    <t>本模具高42cm，男性儿童骨骼，串成人体正常直立，姿势固定在支架上，示头颅骨、脊柱、胸廊、骨盆、上肢骨、下肢骨等及关节均可活动。</t>
  </si>
  <si>
    <t>儿童牙列模型</t>
  </si>
  <si>
    <t>1.适用小学自然教学演示时使用； 
2.模型取正常儿童男性牙齿的上颌和下颌部分，用蛇形管连接，可自由张开、闭合，并附牙刷。
3.产品采用优质复合树脂制作成型后经高档漆喷漆绘色而成。
4.外形尺寸为：上颌部分：不小于160mm×130mm×60mm，下颌部分：不小于160mm×130mm×55mm。5.附牙刷，</t>
  </si>
  <si>
    <t>少年人体半身模型</t>
  </si>
  <si>
    <t>PVC材质，少年模型，高420mm带底座。头颈部座正中矢状切面，颈部做水平切面，胸腹部两侧近腋前线切下胸腹壁，显示内脏器官位置、形态结构和相互关系。</t>
  </si>
  <si>
    <t>眼构造模型</t>
  </si>
  <si>
    <t>PVC材质，由六倍大成人眼球模型，支架和底座组成，眼球前后极正中水平切面，展示内部结构、器官、血管、神经等，</t>
  </si>
  <si>
    <t>啄木鸟仿真模型</t>
  </si>
  <si>
    <t>模型应为自然大小、附于一段树干上并带底座。模型应用羽毛全部覆盖成型的体架，各种羽毛的分布与着色应呈自然状，特征鲜明、逼真、形象。应显示喙直坚硬，末端尖锐的特征。整体尺寸不小于180mm×100mm×60mm</t>
  </si>
  <si>
    <t>件</t>
  </si>
  <si>
    <t>猫头鹰仿真模型</t>
  </si>
  <si>
    <t>模型应为自然大小，整体固定在底盘上。模型应用羽毛全部覆盖成型的体架，各种羽毛的分布与着色应呈自然状，特征鲜明、逼真、形象。应突出眼睛的瞳孔大，喙坚硬，末端尖锐，向下钩曲，趾端有长而锐利的钩爪。整体尺寸不小于180mm×70mm×100mm。</t>
  </si>
  <si>
    <t>平面政区地球仪</t>
  </si>
  <si>
    <t>1∶40 000 000</t>
  </si>
  <si>
    <t>平面地形地球仪</t>
  </si>
  <si>
    <t>地动仪模型</t>
  </si>
  <si>
    <t>①由地动仪筒体一套、塑料龙8条、塑料蛙8只、底座1个、支杆1根、龙珠8颗组成。筒身下端直径约178mm、上端直径约180mm。②地动仪筒体为塑制，含：筒座、筒身、筒盖、筒顶盖4部分组成。③表面均涂有金色漆。筒身内部带有地震摇晃碰触机制。龙珠为金属制，直径8mm，表面镀铬。</t>
  </si>
  <si>
    <t>地球构造模型</t>
  </si>
  <si>
    <t>球体直径320mm（可剖分），内部应有嵌块，可直观看到地壳，地幔，外核等圈层。底座直径不小于210mm，模型整体高约为：450mm。</t>
  </si>
  <si>
    <t>司南模型</t>
  </si>
  <si>
    <t>模型由地盘及磁性勺两部分组成。1、地盘外壳为塑料，内嵌玻璃及方位图，尺寸：218×218×30mm ，方位图包括：八卦、天干、地支和二十八宿、共计二十四个方位图。2、磁性勺由嵌有高强磁性材料的塑料件制成。尺寸：130×40×25mm。</t>
  </si>
  <si>
    <t>月相变化演示器</t>
  </si>
  <si>
    <t>采用胶合板外箱，图面采用喷绘写真，尺寸不小于690mm×530mm×35mm，箱面绘有新月、峨眉月、上弦月、凸月、下弦月、峨眉月、新月等。</t>
  </si>
  <si>
    <t>蟾蜍浸制标本</t>
  </si>
  <si>
    <t>液体用透明度高、无毒、无味、无害的新型液体，长期使用不变色，不腐烂，密封良好；蟾蜍固定可靠；外壳为透明塑料盒封装，外形尺寸：120mm×70mm×30mm。</t>
  </si>
  <si>
    <t>河蚌浸制标本</t>
  </si>
  <si>
    <t>液体用透明度高、无毒、无味、无害的新型液体，长期使用不变色，不腐烂，密封良好；河蚌固定可靠；外壳为透明塑料盒封装，外形尺寸：120mm×70mm×30mm。</t>
  </si>
  <si>
    <t>爬行类动物浸制标本</t>
  </si>
  <si>
    <t>蛇或蜥蜴,液体用透明度高、无毒、无味、无害的新型液体，长期使用不变色，不腐烂，密封良好；蜥蜴固定可靠；外壳为透明塑料盒封装，外形尺寸：190mm×90mm×20mm。</t>
  </si>
  <si>
    <t>蛙发育顺序标本</t>
  </si>
  <si>
    <t>液体用透明度高、无毒、无味、无害的新型液体，长期使用不变色，不腐烂，使用弹性橡胶“O”型垫圈密封。由单细胞、尾芽期、具外腮的蝌蚪、具内腮的蝌蚪、具后腮的蝌蚪、具前肢的蝌蚪、尾缩期的蝌蚪、幼蛙。外形尺寸：170mm×70mm×30mm。</t>
  </si>
  <si>
    <t>昆虫标本</t>
  </si>
  <si>
    <t>标本盒为盒底和翻盖整体构造。标本粘于盒底并有标签，标本分别为：蝇子、蜜蜂、土元、蟋蟀、蝗虫、金龟子。内放卫生球。外形尺寸：190mm×130mm×25mm。</t>
  </si>
  <si>
    <t>桑蚕生活史标本</t>
  </si>
  <si>
    <t>标本盒为盒底和翻盖整体构造。标本粘于盒底并有标签，标本分别为：卵、幼虫、蚕茧、桑叶、蛹、雄蛾、雌蛾、蚕丝、丝绸。内装卫生球。外形尺寸：190mm×130mm×25mm。</t>
  </si>
  <si>
    <t>兔外形标本</t>
  </si>
  <si>
    <t>剥制，应采用低毒防腐处理。外形尺寸：180mm×90mm×130mm。</t>
  </si>
  <si>
    <t>植物种子传播方式标本</t>
  </si>
  <si>
    <t>标本盒为盒底和翻盖整体构造。标本粘于盒底并有标签，标本分别为：动物传播、弹力传播、风力传播、水力传播。外形尺寸：190mm×130mm×25mm。</t>
  </si>
  <si>
    <t>天然材料标本</t>
  </si>
  <si>
    <t>标本盒为盒体和盒盖两部分构成，全塑料制，上盖透明。具有耐压、防潮。盒盖内侧贴有与各标本对应的品名。标本为：棉花、木材、矿石、煤、沙、原油。沙和原油采用透明瓶装。外形尺寸：200mm×120mm×25mm。</t>
  </si>
  <si>
    <t>人造材料标本</t>
  </si>
  <si>
    <t>标本盒为盒底和翻盖整体构造。标本粘于盒底并有标签，标本分别为金属、塑料、玻璃、陶瓷、纸、布、密度板、水泥、橡胶。水泥用玻璃瓶封装。外形尺寸：190mm×130mm×25mm。</t>
  </si>
  <si>
    <t>纺织品标本</t>
  </si>
  <si>
    <t>标本盒为盒体和盒盖两部分构成，全塑料制，上盖透明。具有耐压、防潮。盒盖内侧贴有与各标本对应的品名。标本为：毛料、麻布、棉花、绸布、腈纶、锦纶、涤纶、尼龙。外形尺寸：200mm×120mm×25mm。</t>
  </si>
  <si>
    <t>各种纸样标本</t>
  </si>
  <si>
    <t>标本盒为盒底和翻盖整体构造。标本粘于盒底并有标签，标本分别为：书写纸、蜡纸、卫生纸、复写纸、热敏纸、透明纸、白板纸、过滤纸、蜡光纸、瓦楞纸、绝缘纸、皮纹纸。外形尺寸：190mm×130mm×25mm。</t>
  </si>
  <si>
    <t>标本盒分为盒体和盒盖两部分构成，标本粘于盒底并有标签，标本分别为：煤、铜矿石、铝矿石、铁矿石、石英、长石。盒体为塑料成型，上盖透明。外形尺寸：155mm×115mm×25mm。</t>
  </si>
  <si>
    <t>标本盒为盒底和翻盖整体构造。1、标本粘于盒底并有标签，标本分别为玄武岩、花岗岩、大理石、石灰岩、板岩、砾岩、砂岩、、石英岩、页岩等。外形尺寸：190mm×130mm×25mm。</t>
  </si>
  <si>
    <t>金属矿物标本</t>
  </si>
  <si>
    <t>盒体为透明塑料注塑成型，盒底为方格。标本盒尺寸：105mm×100mm×25mm。，盒盖内侧贴应有与各标本对应品名的定位表格，标本分别为黄铜矿、赤铁矿、铝土矿、锡石、黑钨矿。</t>
  </si>
  <si>
    <t>标本盒为盒底和翻盖整体构造。1、标本粘于盒底并有标签，标本分别为砖红壤、红壤、黑钙土、紫色土、水稻土、黄壤。各种土均采用玻璃瓶封装。外形尺寸：190mm×130mm×25mm。</t>
  </si>
  <si>
    <t>矿物提炼物标本</t>
  </si>
  <si>
    <t>标本盒分为盒体和盒盖两部分构成，上盖为透明玻璃。标本用胶水固定在表格上，标本分别为：石油、塑料、橡胶、铝矿石、铁矿石、铝、铁。外形尺寸：220mm×165mm×33mm。</t>
  </si>
  <si>
    <t>植物根尖纵切</t>
  </si>
  <si>
    <t>多重染色</t>
  </si>
  <si>
    <t>木本双子叶植物茎横切</t>
  </si>
  <si>
    <t>草本植物茎横切</t>
  </si>
  <si>
    <t>洋葱表皮装片</t>
  </si>
  <si>
    <t>叶片横切</t>
  </si>
  <si>
    <t>叶片气孔装片</t>
  </si>
  <si>
    <t>动物表皮细胞装片</t>
  </si>
  <si>
    <t>蛙卵细胞切片</t>
  </si>
  <si>
    <t>骨细胞切片</t>
  </si>
  <si>
    <t>口腔粘膜细胞装片</t>
  </si>
  <si>
    <t>人血细胞装片</t>
  </si>
  <si>
    <t>中国政区地图</t>
  </si>
  <si>
    <t>纸张规格：胶版纸。</t>
  </si>
  <si>
    <t>中国地形地图</t>
  </si>
  <si>
    <t>小学科学安全操作挂图</t>
  </si>
  <si>
    <t>铜版纸；印刷：彩色胶印。图形：逼真，色彩鲜明，线条清晰。</t>
  </si>
  <si>
    <t>小学科学生命世界教学挂图</t>
  </si>
  <si>
    <t>小学科学物质世界教学挂图</t>
  </si>
  <si>
    <t>小学科学地球与宇宙教学挂图</t>
  </si>
  <si>
    <t>科学史挂图</t>
  </si>
  <si>
    <t>植物分类图谱</t>
  </si>
  <si>
    <t>动物分类图谱</t>
  </si>
  <si>
    <t>小学科学生命世界教学投影片</t>
  </si>
  <si>
    <t>本片为彩色，由58片构成。每套片型分为单片和复合片，单片57张，复合片1张。每张片的尺寸：238mm×165mm×0.1mm。</t>
  </si>
  <si>
    <t>小学科学物质世界教学投影片</t>
  </si>
  <si>
    <t>本片为彩色，由70片构成。每套片型分为单片和复合片，单片65张，复合片5张。每张片的尺寸：238mm×165mm×0.1mm。</t>
  </si>
  <si>
    <t>小学科学地球与宇宙教学投影片</t>
  </si>
  <si>
    <t>本片为彩色，由60片构成。整套片型为单片。每张片的尺寸：238mm×165mm×0.1mm。</t>
  </si>
  <si>
    <t>小学科学教学素材库</t>
  </si>
  <si>
    <t>产品由动物世界大百科（动物园、适者生存）光盘和十万个为什么（植物知识）光盘构成。两光盘采用专用塑料盒定位包装。</t>
  </si>
  <si>
    <t>小学科学实验教学指导书</t>
  </si>
  <si>
    <t>彩色胶印</t>
  </si>
  <si>
    <t>小学科学实验仪器手册</t>
  </si>
  <si>
    <t>量筒</t>
  </si>
  <si>
    <t>500mL</t>
  </si>
  <si>
    <t>量杯</t>
  </si>
  <si>
    <t>250mL</t>
  </si>
  <si>
    <t>甘油注射器</t>
  </si>
  <si>
    <t>30mL</t>
  </si>
  <si>
    <t>φ15mm×150mm</t>
  </si>
  <si>
    <t>φ20mm×200mm</t>
  </si>
  <si>
    <t>烧杯</t>
  </si>
  <si>
    <t>50mL</t>
  </si>
  <si>
    <t>100mL</t>
  </si>
  <si>
    <t>150mL</t>
  </si>
  <si>
    <t>烧瓶</t>
  </si>
  <si>
    <t>平、长，250mL</t>
  </si>
  <si>
    <t>锥形瓶</t>
  </si>
  <si>
    <t>酒精灯</t>
  </si>
  <si>
    <t>漏斗</t>
  </si>
  <si>
    <t>60mm</t>
  </si>
  <si>
    <t>Y形管</t>
  </si>
  <si>
    <t>玻璃制品</t>
  </si>
  <si>
    <t>集气瓶</t>
  </si>
  <si>
    <t>125mL</t>
  </si>
  <si>
    <t>不锈钢，长度不小于110mm。</t>
  </si>
  <si>
    <t>试管夹</t>
  </si>
  <si>
    <t>1.产品为竹制品。2.长度170mm，宽度12mm，厚度7.5mm。3.试管夹弹簧有足够弹性，作防锈处理。</t>
  </si>
  <si>
    <t>石棉网</t>
  </si>
  <si>
    <t>铁网及石棉，铁网尺寸不小于100mm×100mm。</t>
  </si>
  <si>
    <t>燃烧匙</t>
  </si>
  <si>
    <t>金属，长度不小于200mm。</t>
  </si>
  <si>
    <t>药匙</t>
  </si>
  <si>
    <t>塑料，长度不小于100mm。</t>
  </si>
  <si>
    <t>玻璃管</t>
  </si>
  <si>
    <t>Φ5mm～Φ6mm</t>
  </si>
  <si>
    <t>千克</t>
  </si>
  <si>
    <t>玻璃棒</t>
  </si>
  <si>
    <t>橡胶管</t>
  </si>
  <si>
    <t>乳胶，直径6-8mm</t>
  </si>
  <si>
    <t>橡胶塞</t>
  </si>
  <si>
    <t>橡胶制，白色。0号至9号</t>
  </si>
  <si>
    <t>试管刷</t>
  </si>
  <si>
    <t>铁线、猪鬃绳</t>
  </si>
  <si>
    <t>烧瓶刷</t>
  </si>
  <si>
    <t>培养皿</t>
  </si>
  <si>
    <t>100mm</t>
  </si>
  <si>
    <t>蒸发皿</t>
  </si>
  <si>
    <t>瓷，60mm</t>
  </si>
  <si>
    <t>塑料量杯</t>
  </si>
  <si>
    <t>500ml，应带有刻度标记。</t>
  </si>
  <si>
    <t>pH广范围试纸</t>
  </si>
  <si>
    <t>1～14，附有标准比色卡。</t>
  </si>
  <si>
    <t>小学科学一般实验材料</t>
  </si>
  <si>
    <t>材料由锡箔纸、塑料手套、塑料管、毛细管、种子、橡皮泥、种植土、过滤纸、导线（二色各1米）、碘酒、蜡烛、塑料薄膜、透明塑料袋、不透明塑料袋、棉布、吸管、食用油、食盐、食糖、气球、方格纸、松香构成。所有材料均采用吸塑定位包装，外套纸盒。</t>
  </si>
  <si>
    <t>尺寸不小于24mm×75mm，厚度不小于1mm。</t>
  </si>
  <si>
    <t>尺寸不小于18mm×18mm，厚度不小于0.15mm。</t>
  </si>
  <si>
    <t>测电笔</t>
  </si>
  <si>
    <t>80-500V</t>
  </si>
  <si>
    <t>一字螺丝刀</t>
  </si>
  <si>
    <t>中号，木制或塑料手柄，长度为160mm。</t>
  </si>
  <si>
    <t>十字螺丝刀</t>
  </si>
  <si>
    <t>尖嘴钳</t>
  </si>
  <si>
    <t>木工锯</t>
  </si>
  <si>
    <t>小型，30cm。</t>
  </si>
  <si>
    <t>钢手锯</t>
  </si>
  <si>
    <t>可调节</t>
  </si>
  <si>
    <t>钢丝钳</t>
  </si>
  <si>
    <t>大号，长度不小于150mm。</t>
  </si>
  <si>
    <t>手锤</t>
  </si>
  <si>
    <t>活扳手</t>
  </si>
  <si>
    <t>6寸</t>
  </si>
  <si>
    <t>电烙铁</t>
  </si>
  <si>
    <t>60W，20W</t>
  </si>
  <si>
    <t>手电钻</t>
  </si>
  <si>
    <t>Φlmm～Φ10mm</t>
  </si>
  <si>
    <t>剪刀</t>
  </si>
  <si>
    <t>钢制，表面防锈处理。手握部分采用塑料套，总长160mm。</t>
  </si>
  <si>
    <t>金属制品</t>
  </si>
  <si>
    <t>塑料桶</t>
  </si>
  <si>
    <t>1．用环保材料制；无毒无味。2．圆型，带盖，开口直径不小于150mm，高度不小于200mm，带提手。3．产品应符合JY0001－2003《教学仪器产品一般质量要求》。</t>
  </si>
  <si>
    <t>手摇铃</t>
  </si>
  <si>
    <t>铜制作，直径不小于70mm 壁厚2mm 柄为木制。</t>
  </si>
  <si>
    <t>手持筛子</t>
  </si>
  <si>
    <t>塑料制。由一个塑料外框和二片塑料筛网构成。1、塑料外框尺寸：直径150mm，高35mm。2、筛网孔为平行四边形，边长分别为：2.2mm、1.2mm。3、筛网可互换。</t>
  </si>
  <si>
    <t>喷水壶</t>
  </si>
  <si>
    <t>全塑料制。手压式。容积500ml；喷壶头可调整水量的大小。</t>
  </si>
  <si>
    <t>吹风机</t>
  </si>
  <si>
    <t>1.使用电源：220V  50Hz。2.塑料外壳，分二档调节风速。</t>
  </si>
  <si>
    <t>采集捕捞工具</t>
  </si>
  <si>
    <t>1．由标本夹、捕虫网、水网、小铁铲、枝剪等组成。2．标本夹：①用塑料注塑制成，尺寸应为长300mm×宽230mm两块为一套，五横三竖；3．捕虫网：网兜用人造纤维材料，网圈直径Φ不小于190mm，网深不小于250mm，底成尖形，网柄为ABS工程塑料制成，网圈用直径Φ2～2．5mm的镀锌铁丝。4．水网：用密织纱布，网圈直径Φ不小于190mm，网柄为ABS工程塑料制成，网圈用直径Φ2～2.5mm的镀锌铁丝。5．小铁铲用来挖掘植物地下根茎，采用钢板制成，木手柄安装牢固。6．枝剪用于剪取树枝及修整标本，钢质。剪刀刃锋利，无崩裂，剪口前端应对齐。7.圆型，带盖，开口直径不小于150mm，高度不小于200mm，带提手。</t>
  </si>
  <si>
    <t>榨汁器</t>
  </si>
  <si>
    <t>1.手动，全塑料注塑成型。2.产品由盛液盒带手柄、压杆、压盘、压杯组成。3、盛液盒直径80mm、深70mm，有溢液口。4、压杯直径75mm、深33mm，底部齿条和溢液孔。5.外形尺寸：260mm×100mm×110mm。</t>
  </si>
  <si>
    <t>一、智慧黑板</t>
  </si>
  <si>
    <t>产品名称</t>
  </si>
  <si>
    <t>产品参数</t>
  </si>
  <si>
    <t>单价</t>
  </si>
  <si>
    <t>设备运维管理系统</t>
  </si>
  <si>
    <t>1.采用一校一码的认证机制，为学校提供专属识别码，通过学校代码进行设备与管理平台之间的关联，保证管理的私密和安全。
2.冰点还原：支持创设系统还原点，实现磁盘级的系统还原保护，可根据教学需要自由选择磁盘分区设立还原点、取消还原点。
3.用户无法通过传统方法（卸载或者关闭程序）来终止软件的运行，从而保护管理员可有效的管控设备
4.系统采用B/S混合云架构设计，支持在Windows、Linux、Android、IOS等多种操作系统通过网页浏览器登录使用。
5.支持自定义循环周期设置锁屏周期指令，并支持一键下课锁屏、开机即锁屏、长时未使用自动锁屏等智能锁屏管理，以及可支持无网络激活码认证解锁、密码解锁，有网络场景下扫码快速解锁。
6.看班：支持普通老师在移动端查看教室的实时摄像头画面、设备屏幕画面，发现有违规违纪行为时，可远程发消息、发语音直接干预；普通老师的权限由管理员统一分配，人员权限精准管理。
7.音视频直播：支持多位老师同时向不同设备发起直播，直播方式包含纯桌面直播、视频直播、音频直播、桌面+视频直播方式；直播过程中支持增、删接收直播观看的班班通设备；支持实时查看收看端教室画面；支持切换直播画质清晰度；
8.支持一键开启全校班班通设备的不良弹窗AI拦截过滤能力，设备辅助管理软件实时监测弹出窗口，当有窗口弹出时，会自动使用“不良弹窗AI模型”判断，判断为不良弹窗时，自动拦截该窗口，以保证课堂教学稳定进行。
9.支持查看并导出设备使用数据、软件活跃数据、教学应用数据、健康度分析数据。
10.支持教室的实时摄像头画面、设备屏幕画面；单台设备巡视时，发现有违规违纪行为时，可远程发消息、发语音直接干预，也可记录备注，事后教育。支持记录所有管理员的巡视记录，方便回溯。
11.移动系统采用Mini Program设计，无需下载单独安装APP即可使用；兼容Android、IOS等多种移动操作系统，便于远程管理及告警信息通知。
12.支持查看不同类型设备的在线率、异常指令数、异常设备数及设备详情。
13.支持实时查看设备当前状态及实时画面，并可进行实时远程开机、关机、重启、锁屏、消息推送功能。</t>
  </si>
  <si>
    <t>视频展台</t>
  </si>
  <si>
    <t>一、硬件参数
1.采用≥800万像素摄像头；采用 USB电源直接供电，无需额外配置电源适配器；箱内USB连线采用隐藏式设计，箱内无可见连线且USB口下出。（提供国家权威检测报告复印件并加盖原厂公章）
2.A4大小拍摄幅面，1080P动态视频预览达到30帧/秒。（提供国家权威检测报告复印件并加盖原厂公章）
3.整机采用圆弧式设计，无锐角；托板可承重3kg，同时托板采用磁吸吸附式机构。（提供国家权威检测报告复印件并加盖原厂公章）
4.展示托板正上方具备LED补光灯补光灯开关采用触摸按键设计，同时可通过视频展台软件直接控制开关；（提供国家权威检测报告复印件并加盖原厂公章）
5.摄像头支持自动对焦；摄像头部分进行外壳防护等级试验，防护等级达到IP4X级别。
6.为保证兼容性及稳定性，视频展台需与交互智能平板为同一品牌厂家。
二、软件参数
1.支持对展台画面进行放大、缩小、旋转、自适应、冻结画面等操作。（提供国家权威检测报告复印件并加盖原厂公章）
2.支持展台画面实时批注，预设多种笔划粗细及颜色供选择，且支持对展台画面联同批注内容进行同步缩放、移动。（提供国家权威检测报告复印件并加盖原厂公章）
3.支持展台画面拍照截图并进行多图预览，可对任一图片进行全屏显示。（提供国家权威检测报告复印件并加盖原厂公章）
4.老师可在一体机或电脑上选择延时拍照功能，支持5秒或10秒延时模式，可调整拍摄内容。（提供国家权威检测报告复印件并加盖原厂公章）
5.具备图像增强功能，可自动裁剪背景并增强文字显示，使文档画面更清晰。
6.可选择图像、文本或动态等多种情景模式，适应不同展示内容。（提供国家权威检测报告复印件并加盖原厂公章）
7.二维码扫码：打开扫一扫功能后，将书本上的二维码放入扫描框内即可自动扫描，并进入系统浏览器获取二维码的链接内容，可获取电子教学资源。（提供国家权威检测报告复印件并加盖原厂公章）
8.支持故障自动检测，在软件无法出现展台拍摄画面时，自动出现检测链接，检测“无画面”的原因，并给出引导性解决方案。可判断硬件连接、显卡驱动、摄像头占用、软件版本等问题。（提供国家权威检测报告复印件并加盖原厂公章）</t>
  </si>
  <si>
    <t xml:space="preserve">教科版小学《科学》一年级上册配套教具清单 </t>
    <phoneticPr fontId="20" type="noConversion"/>
  </si>
  <si>
    <t>小学科学(教科版)四年级上册配套材料盒</t>
    <phoneticPr fontId="20" type="noConversion"/>
  </si>
  <si>
    <t>小学科学(教科版)五年级上册配套材料清单</t>
    <phoneticPr fontId="20" type="noConversion"/>
  </si>
  <si>
    <t>小学《科学》（教科版）六年级上册配套材料箱清单</t>
    <phoneticPr fontId="20" type="noConversion"/>
  </si>
  <si>
    <t>科学实验室</t>
    <phoneticPr fontId="20" type="noConversion"/>
  </si>
  <si>
    <t>一、整机要求：
1.整机采用全金属外壳，三拼接平面一体化设计。无推拉式结构，外部无任何可见内部功能模块连接线。主副屏过渡平滑，中间无单独边框阻隔。外观尺寸：宽≥4200mm，高≥1200mm，厚≤120mm。
2. 本次供货设备屏幕采用86英寸液晶显示器。采用超高清LED液晶显示屏，显示比例16:9，分辨率3840×2160。（提供国家权威检测报告复印件并加盖厂家公章）
3. 侧置输入接口具备2路HDMI、1路RS232、1路USB接口；输出接口具备1路音频输出、1路触控USB输出；前置输入接口具备3路USB接口（包含1路Type-C、2路USB）。（提供国家权威检测报告复印件并加盖厂家公章）
4. 采用电容触控技术，支持整机设备系统中进行20点或以上触控（提供国家权威检测报告复印件并加盖厂家公章）
5. 整机内置2.2声道扬声器，额定总功率60W。（提供国家权威检测报告复印件并加盖厂家公章）
6. 整机内置非独立外扩展的8阵列麦克风，拾音角度≥180°，可用于对教室环境音频进行采集，拾音距离≥12m。（提供国家权威检测报告复印件并加盖厂家公章）
7. 整机设备和全部外接通道（HDMI、Type-c）下侧边栏支持通过扫描二维码加入班级，老师设置题型，学生回答后提交，教师查看正确率比例及详细讲解；支持随机抽选、实时弹幕；支持管理当前班级成员；支持导出学生报告。全通道下可支持通过自定义按键调出该功能。（提供国家权威检测报告复印件并加盖厂家公章）
8. 整机背光系统支持DC调光方式，多级亮度调节，支持白颜色背景下最暗亮度≤100nit，用于提升显示对比度。（提供国家权威检测报告复印件并加盖厂家公章）
9. 整机支持色彩空间可选，包含标准模式和sRGB模式，在sRGB模式下可做到高色准△E≤1（提供国家权威检测报告复印件并加盖厂家公章）
10. 整机采用硬件低蓝光背光技术，在源头减少有害蓝光波段能量，蓝光占比（有害蓝光415～455nm能量综合）/（整体蓝光400～500能量综合）＜50%，低蓝光保护显示不偏色、不泛黄。
11. 支持标准、多媒体和节能三种图像模式调节。（提供国家权威检测报告复印件并加盖厂家公章）
12. 整机全通道支持纸质护眼模式，可实现画面纹理的实时调整；支持纸质纹理：牛皮纸、素描纸、宣纸、水彩纸、水纹纸；支持透明度调节；支持色温调节。（提供国家权威检测报告复印件并加盖厂家公章）
13. 整机显示屏幕采用全贴合方式，减少显示面板与玻璃间的偏光、散射，画面显示更加清晰通透、可视角度更广（提供国家权威检测报告复印件并加盖厂家公章）
14. 本次供货设备具备至少6个前置按键，可实现开关机、调出中控菜单、音量+/-、护眼、录屏操作。支持5个自定义前置按键，“设置”、“音量-”，“音量+”，“录屏”，“护眼”按键，可通过自定义设置实现前置面板功能按键一键启用任一全局小工具（提供国家权威检测报告复印件并加盖厂家公章）
15. 整机支持蓝牙Bluetooth 5.4标准。Wi-Fi制式支持IEEE 802.11 a/b/g/n/ac/ax；支持版本Wi-Fi6。（提供国家权威检测报告复印件并加盖厂家公章）
16. 整机上边框内置非独立式摄像头，采用一体化集成设计，摄像头数量≥4个。内置至少三个摄像头，像素值均大于800 万。（提供国家权威检测报告复印件并加盖厂家公章）
17. 整机上边框内置非独立式摄像头，视场角≥141度且水平视场角≥139度，可拍摄≥1600万像素的照片，支持输出8192×2048分辨率的照片和视频，支持画面畸变矫正功能 。（提供国家权威检测报告复印件并加盖厂家公章）
18. 整机具备前置Type-C接口，通过Type-C接口实现音视频输入，外接电脑设备经双头Type-C线连接至整机，即可把外接电脑设备画面投到整机上，同时在整机上操作画面，可实现触摸电脑的操作，无需再连接触控USB线。（提供国家权威检测报告复印件并加盖厂家公章）
19. 支持通道自动跳转功能，如整机处于正常使用状态，HDMI信号接入时，能自动识别并切换到对应的HDMI信号源通道，且断开后能回到上一通道。（提供国家权威检测报告复印件并加盖厂家公章）
二、OPS模块
1. CPU 采用国产自主可控芯片，处理器核数≥8核，主频≥2.7GHz。
2. 内存：8GB或以上配置。硬盘：256GB或以上固态硬盘
3. PC模块可抽拉式插入整机，可实现无单独接线的插拔。采用按压式卡扣，无需工具就可快速拆卸电脑模块。
4. 具有独立非外扩展接口：≥1路HDMI，≥3路USB。
5. 为保证设备使用稳定性及兼容性，要求班班通与OPS模块必须为同一品牌，提供证明文件。三、互动教学软件
教学软件
1.能够为教师提供云存储空间，教师可在个人云空间上传存储互动课件、云教案和其他教学资源。
2.为使用方全体教师配备个人账号，形成一体的信息化教学账号体系；根据教师账号信息将教师云空间匹配至对应学校、学科校本资源库。支持通过数字账号、微信二维码、硬件密钥方式登录教师个人账号。
3.提供拼音卡片、古诗词、汉字卡片、中文听写、数学画板、字母卡片、英汉词典、英文听写、化学实验、元素周期、化学方程、物理线图、星球等至少18种学科工具，可一键插入课件。学科工具支持教师自主设置在首页显示的功能，且该设置在备课和授课端之间可以同步。
4.提供互动式教学课件资源，包含学科教育各学段各地区教材版本不少于100个；包含学科教育各学段教材版本全部教学章节、专题教育多个主题教育、特殊教育三大分类不少于100000份的交互动课件。
5.支持PPT的原生解析，教师可将pptx课件转化为互动教学课件，支持单份导入和批量文件夹导入两种导入方式，保留pptx原文件中的文字、图片、表格等对象及动画的可编辑性，并可为课件增加互动教学元素。
6.提供教案模板以供老师撰写教案，预置模板包含表格式、提纲式、集备式、多课时式、单元设计式不少于7个。支持校本模板，管理员在教研管理后台设置校本模板后，老师可在云教案模板调用。
7.云教案内支持插入课件页，可调用云空间中的课件列表，按单页或整份插入教案。插入后的课件可以窗口形式预览，可直接在窗口内进行翻页、元素移动、课堂活动操作、思维导图展开收起、形状工具、蒙层工具、笔工具的交互。可一键切换至全屏模式，全屏模式下支持批注和手势擦除。
8.支持实现信息化集体备课，可选择教案、课件、胶囊资源上传发起集备研讨，支持设置多重访问权限，通过手机号搜索即可邀请外校老师，可用于跨校教研场景。
9.参备人可通过评论区发表观点，可对他人评论的观点进行点赞，评论消息支持实时提醒，支持图片的上传，参备人在可在线对教案进行随文式批注，追加批注，回复以及查看实时批注消息。支持对课件进行打点式批注，可通过批注定位研讨内容，完成协同备课。
10.可对集备中多稿的课件/教案/胶囊进行内容的横向对比，支持批注研讨过程数据对比回溯；
完成研讨后，可生成集备报告，报告生成后，参备人可查看具体报告内容和下载集备报告。报告内包含集备信息、数据统计、研讨记录的具体内容。
11.支持实现电子化听评课，直播评课全过程支持回放并自动生成字幕，支持回放视频形成回放链接分享，可直接下载导出，用于老师回顾课堂内容，分析老师的课堂表现和教学情况。
12.支持通过实时音视频将课堂教学现场进行实况直播，实现异地听课、评课，直播听评课结束后生成直播回放，使课堂教学研究与课堂教学同步进行，参与听课、评课教师。</t>
    <phoneticPr fontId="20" type="noConversion"/>
  </si>
  <si>
    <t>智慧黑板</t>
    <phoneticPr fontId="2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</si>
</sst>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4" x14ac:knownFonts="1"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2"/>
      <name val="宋体"/>
      <charset val="134"/>
      <scheme val="minor"/>
    </font>
    <font>
      <sz val="16"/>
      <name val="宋体"/>
      <charset val="134"/>
    </font>
    <font>
      <sz val="14"/>
      <name val="宋体"/>
      <charset val="134"/>
    </font>
    <font>
      <sz val="14"/>
      <name val="宋体"/>
      <charset val="134"/>
      <scheme val="minor"/>
    </font>
    <font>
      <sz val="10"/>
      <name val="宋体"/>
      <charset val="134"/>
      <scheme val="minor"/>
    </font>
    <font>
      <sz val="20"/>
      <name val="宋体"/>
      <charset val="134"/>
    </font>
    <font>
      <sz val="12"/>
      <color rgb="FF000000"/>
      <name val="宋体"/>
      <charset val="134"/>
    </font>
    <font>
      <sz val="12"/>
      <color rgb="FF000000"/>
      <name val="等线"/>
      <charset val="134"/>
    </font>
    <font>
      <sz val="12"/>
      <name val="等线"/>
      <charset val="134"/>
    </font>
    <font>
      <sz val="12"/>
      <color rgb="FFFF0000"/>
      <name val="宋体"/>
      <charset val="134"/>
    </font>
    <font>
      <sz val="9"/>
      <name val="宋体"/>
      <family val="3"/>
      <charset val="134"/>
      <scheme val="minor"/>
    </font>
    <font>
      <sz val="12"/>
      <color rgb="FF000000"/>
      <name val="宋体"/>
      <family val="3"/>
      <charset val="134"/>
    </font>
    <font>
      <b/>
      <sz val="14"/>
      <name val="宋体"/>
      <family val="3"/>
      <charset val="134"/>
    </font>
    <font>
      <sz val="10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/>
    <xf numFmtId="0" fontId="2" fillId="0" borderId="1" xfId="0" applyFont="1" applyBorder="1" applyAlignment="1">
      <alignment horizontal="left" vertical="center" wrapText="1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top" wrapText="1"/>
    </xf>
    <xf numFmtId="0" fontId="3" fillId="0" borderId="1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10" fillId="0" borderId="0" xfId="0" applyFont="1">
      <alignment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14" fillId="0" borderId="0" xfId="0" applyFo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2" xfId="0" applyFont="1" applyBorder="1" applyAlignment="1">
      <alignment vertical="center" wrapText="1"/>
    </xf>
    <xf numFmtId="0" fontId="16" fillId="0" borderId="13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1" fillId="0" borderId="9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3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00000000-0011-0000-FFFF-FFFF00000000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00000000-0011-0000-FFFF-FFFF01000000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36"/>
  <sheetViews>
    <sheetView topLeftCell="A220" workbookViewId="0">
      <selection activeCell="A172" sqref="A172:J172"/>
    </sheetView>
  </sheetViews>
  <sheetFormatPr defaultColWidth="20" defaultRowHeight="15.6" x14ac:dyDescent="0.25"/>
  <cols>
    <col min="1" max="1" width="10.19921875" style="30" customWidth="1"/>
    <col min="2" max="2" width="11" style="30" customWidth="1"/>
    <col min="3" max="3" width="15.19921875" style="31" customWidth="1"/>
    <col min="4" max="4" width="17.69921875" style="30" customWidth="1"/>
    <col min="5" max="5" width="15.69921875" style="30" customWidth="1"/>
    <col min="6" max="6" width="6.69921875" style="30" customWidth="1"/>
    <col min="7" max="7" width="5.296875" style="30" customWidth="1"/>
    <col min="8" max="10" width="16.09765625" style="28" customWidth="1"/>
    <col min="11" max="26" width="21.19921875" style="28" customWidth="1"/>
  </cols>
  <sheetData>
    <row r="1" spans="1:10" customFormat="1" x14ac:dyDescent="0.25">
      <c r="A1" s="80" t="s">
        <v>1701</v>
      </c>
      <c r="B1" s="50"/>
      <c r="C1" s="50"/>
      <c r="D1" s="50"/>
      <c r="E1" s="50"/>
      <c r="F1" s="50"/>
      <c r="G1" s="50"/>
      <c r="H1" s="50"/>
      <c r="I1" s="50"/>
      <c r="J1" s="50"/>
    </row>
    <row r="2" spans="1:10" customFormat="1" x14ac:dyDescent="0.25">
      <c r="A2" s="32" t="s">
        <v>0</v>
      </c>
      <c r="B2" s="32" t="s">
        <v>1</v>
      </c>
      <c r="C2" s="32" t="s">
        <v>2</v>
      </c>
      <c r="D2" s="32" t="s">
        <v>3</v>
      </c>
      <c r="E2" s="32" t="s">
        <v>4</v>
      </c>
      <c r="F2" s="32" t="s">
        <v>5</v>
      </c>
      <c r="G2" s="32" t="s">
        <v>6</v>
      </c>
      <c r="H2" s="8" t="s">
        <v>7</v>
      </c>
      <c r="I2" s="8" t="s">
        <v>8</v>
      </c>
      <c r="J2" s="8" t="s">
        <v>9</v>
      </c>
    </row>
    <row r="3" spans="1:10" customFormat="1" x14ac:dyDescent="0.25">
      <c r="A3" s="33" t="s">
        <v>10</v>
      </c>
      <c r="B3" s="51" t="s">
        <v>11</v>
      </c>
      <c r="C3" s="51" t="s">
        <v>12</v>
      </c>
      <c r="D3" s="33" t="s">
        <v>13</v>
      </c>
      <c r="E3" s="33" t="s">
        <v>14</v>
      </c>
      <c r="F3" s="33" t="s">
        <v>15</v>
      </c>
      <c r="G3" s="35">
        <v>1</v>
      </c>
      <c r="H3" s="59">
        <v>2</v>
      </c>
      <c r="I3" s="59">
        <v>1000</v>
      </c>
      <c r="J3" s="59">
        <v>2000</v>
      </c>
    </row>
    <row r="4" spans="1:10" s="28" customFormat="1" x14ac:dyDescent="0.25">
      <c r="A4" s="36" t="s">
        <v>16</v>
      </c>
      <c r="B4" s="52"/>
      <c r="C4" s="55"/>
      <c r="D4" s="36" t="s">
        <v>17</v>
      </c>
      <c r="E4" s="36" t="s">
        <v>18</v>
      </c>
      <c r="F4" s="36" t="s">
        <v>19</v>
      </c>
      <c r="G4" s="38">
        <v>1</v>
      </c>
      <c r="H4" s="59"/>
      <c r="I4" s="59"/>
      <c r="J4" s="59"/>
    </row>
    <row r="5" spans="1:10" customFormat="1" x14ac:dyDescent="0.25">
      <c r="A5" s="36" t="s">
        <v>20</v>
      </c>
      <c r="B5" s="52"/>
      <c r="C5" s="55"/>
      <c r="D5" s="36" t="s">
        <v>21</v>
      </c>
      <c r="E5" s="36" t="s">
        <v>18</v>
      </c>
      <c r="F5" s="36" t="s">
        <v>19</v>
      </c>
      <c r="G5" s="38">
        <v>1</v>
      </c>
      <c r="H5" s="59"/>
      <c r="I5" s="59"/>
      <c r="J5" s="59"/>
    </row>
    <row r="6" spans="1:10" customFormat="1" x14ac:dyDescent="0.25">
      <c r="A6" s="36" t="s">
        <v>22</v>
      </c>
      <c r="B6" s="52"/>
      <c r="C6" s="55"/>
      <c r="D6" s="36" t="s">
        <v>23</v>
      </c>
      <c r="E6" s="36" t="s">
        <v>18</v>
      </c>
      <c r="F6" s="36" t="s">
        <v>19</v>
      </c>
      <c r="G6" s="38">
        <v>1</v>
      </c>
      <c r="H6" s="59"/>
      <c r="I6" s="59"/>
      <c r="J6" s="59"/>
    </row>
    <row r="7" spans="1:10" s="28" customFormat="1" x14ac:dyDescent="0.25">
      <c r="A7" s="36" t="s">
        <v>24</v>
      </c>
      <c r="B7" s="52"/>
      <c r="C7" s="55"/>
      <c r="D7" s="36" t="s">
        <v>25</v>
      </c>
      <c r="E7" s="36" t="s">
        <v>26</v>
      </c>
      <c r="F7" s="36" t="s">
        <v>27</v>
      </c>
      <c r="G7" s="38">
        <v>1</v>
      </c>
      <c r="H7" s="59"/>
      <c r="I7" s="59"/>
      <c r="J7" s="59"/>
    </row>
    <row r="8" spans="1:10" s="28" customFormat="1" x14ac:dyDescent="0.25">
      <c r="A8" s="36" t="s">
        <v>28</v>
      </c>
      <c r="B8" s="52"/>
      <c r="C8" s="55"/>
      <c r="D8" s="36" t="s">
        <v>29</v>
      </c>
      <c r="E8" s="36" t="s">
        <v>30</v>
      </c>
      <c r="F8" s="36" t="s">
        <v>31</v>
      </c>
      <c r="G8" s="38">
        <v>2</v>
      </c>
      <c r="H8" s="59"/>
      <c r="I8" s="59"/>
      <c r="J8" s="59"/>
    </row>
    <row r="9" spans="1:10" s="28" customFormat="1" x14ac:dyDescent="0.25">
      <c r="A9" s="36" t="s">
        <v>32</v>
      </c>
      <c r="B9" s="52"/>
      <c r="C9" s="55"/>
      <c r="D9" s="36" t="s">
        <v>33</v>
      </c>
      <c r="E9" s="36" t="s">
        <v>34</v>
      </c>
      <c r="F9" s="36" t="s">
        <v>35</v>
      </c>
      <c r="G9" s="38">
        <v>1</v>
      </c>
      <c r="H9" s="59"/>
      <c r="I9" s="59"/>
      <c r="J9" s="59"/>
    </row>
    <row r="10" spans="1:10" customFormat="1" x14ac:dyDescent="0.25">
      <c r="A10" s="36" t="s">
        <v>36</v>
      </c>
      <c r="B10" s="52"/>
      <c r="C10" s="55"/>
      <c r="D10" s="36" t="s">
        <v>37</v>
      </c>
      <c r="E10" s="36" t="s">
        <v>38</v>
      </c>
      <c r="F10" s="36" t="s">
        <v>31</v>
      </c>
      <c r="G10" s="38">
        <v>1</v>
      </c>
      <c r="H10" s="59"/>
      <c r="I10" s="59"/>
      <c r="J10" s="59"/>
    </row>
    <row r="11" spans="1:10" customFormat="1" x14ac:dyDescent="0.25">
      <c r="A11" s="36" t="s">
        <v>39</v>
      </c>
      <c r="B11" s="52"/>
      <c r="C11" s="55"/>
      <c r="D11" s="36" t="s">
        <v>40</v>
      </c>
      <c r="E11" s="36" t="s">
        <v>41</v>
      </c>
      <c r="F11" s="36" t="s">
        <v>31</v>
      </c>
      <c r="G11" s="38">
        <v>1</v>
      </c>
      <c r="H11" s="59"/>
      <c r="I11" s="59"/>
      <c r="J11" s="59"/>
    </row>
    <row r="12" spans="1:10" s="28" customFormat="1" x14ac:dyDescent="0.25">
      <c r="A12" s="36" t="s">
        <v>42</v>
      </c>
      <c r="B12" s="52"/>
      <c r="C12" s="56" t="s">
        <v>43</v>
      </c>
      <c r="D12" s="36" t="s">
        <v>44</v>
      </c>
      <c r="E12" s="36" t="s">
        <v>45</v>
      </c>
      <c r="F12" s="36" t="s">
        <v>15</v>
      </c>
      <c r="G12" s="38">
        <v>1</v>
      </c>
      <c r="H12" s="59"/>
      <c r="I12" s="59"/>
      <c r="J12" s="59"/>
    </row>
    <row r="13" spans="1:10" customFormat="1" x14ac:dyDescent="0.25">
      <c r="A13" s="36" t="s">
        <v>46</v>
      </c>
      <c r="B13" s="52"/>
      <c r="C13" s="57"/>
      <c r="D13" s="36" t="s">
        <v>47</v>
      </c>
      <c r="E13" s="36" t="s">
        <v>48</v>
      </c>
      <c r="F13" s="36" t="s">
        <v>31</v>
      </c>
      <c r="G13" s="38">
        <v>1</v>
      </c>
      <c r="H13" s="59"/>
      <c r="I13" s="59"/>
      <c r="J13" s="59"/>
    </row>
    <row r="14" spans="1:10" customFormat="1" x14ac:dyDescent="0.25">
      <c r="A14" s="36" t="s">
        <v>49</v>
      </c>
      <c r="B14" s="52"/>
      <c r="C14" s="58"/>
      <c r="D14" s="36" t="s">
        <v>50</v>
      </c>
      <c r="E14" s="36" t="s">
        <v>51</v>
      </c>
      <c r="F14" s="36" t="s">
        <v>31</v>
      </c>
      <c r="G14" s="38">
        <v>1</v>
      </c>
      <c r="H14" s="59"/>
      <c r="I14" s="59"/>
      <c r="J14" s="59"/>
    </row>
    <row r="15" spans="1:10" customFormat="1" x14ac:dyDescent="0.25">
      <c r="A15" s="36" t="s">
        <v>52</v>
      </c>
      <c r="B15" s="52"/>
      <c r="C15" s="56" t="s">
        <v>53</v>
      </c>
      <c r="D15" s="36" t="s">
        <v>54</v>
      </c>
      <c r="E15" s="36" t="s">
        <v>14</v>
      </c>
      <c r="F15" s="36" t="s">
        <v>15</v>
      </c>
      <c r="G15" s="38">
        <v>1</v>
      </c>
      <c r="H15" s="59"/>
      <c r="I15" s="59"/>
      <c r="J15" s="59"/>
    </row>
    <row r="16" spans="1:10" customFormat="1" x14ac:dyDescent="0.25">
      <c r="A16" s="36" t="s">
        <v>55</v>
      </c>
      <c r="B16" s="52"/>
      <c r="C16" s="57"/>
      <c r="D16" s="36" t="s">
        <v>56</v>
      </c>
      <c r="E16" s="36" t="s">
        <v>57</v>
      </c>
      <c r="F16" s="36" t="s">
        <v>15</v>
      </c>
      <c r="G16" s="38">
        <v>1</v>
      </c>
      <c r="H16" s="59"/>
      <c r="I16" s="59"/>
      <c r="J16" s="59"/>
    </row>
    <row r="17" spans="1:10" s="28" customFormat="1" x14ac:dyDescent="0.25">
      <c r="A17" s="36" t="s">
        <v>58</v>
      </c>
      <c r="B17" s="52"/>
      <c r="C17" s="57"/>
      <c r="D17" s="39" t="s">
        <v>59</v>
      </c>
      <c r="E17" s="36" t="s">
        <v>60</v>
      </c>
      <c r="F17" s="36" t="s">
        <v>15</v>
      </c>
      <c r="G17" s="38">
        <v>1</v>
      </c>
      <c r="H17" s="59"/>
      <c r="I17" s="59"/>
      <c r="J17" s="59"/>
    </row>
    <row r="18" spans="1:10" customFormat="1" x14ac:dyDescent="0.25">
      <c r="A18" s="36" t="s">
        <v>61</v>
      </c>
      <c r="B18" s="52"/>
      <c r="C18" s="57"/>
      <c r="D18" s="39" t="s">
        <v>62</v>
      </c>
      <c r="E18" s="36" t="s">
        <v>18</v>
      </c>
      <c r="F18" s="36" t="s">
        <v>19</v>
      </c>
      <c r="G18" s="38">
        <v>1</v>
      </c>
      <c r="H18" s="59"/>
      <c r="I18" s="59"/>
      <c r="J18" s="59"/>
    </row>
    <row r="19" spans="1:10" customFormat="1" x14ac:dyDescent="0.25">
      <c r="A19" s="36" t="s">
        <v>63</v>
      </c>
      <c r="B19" s="52"/>
      <c r="C19" s="56" t="s">
        <v>64</v>
      </c>
      <c r="D19" s="40" t="s">
        <v>65</v>
      </c>
      <c r="E19" s="41" t="s">
        <v>14</v>
      </c>
      <c r="F19" s="40" t="s">
        <v>66</v>
      </c>
      <c r="G19" s="42">
        <v>1</v>
      </c>
      <c r="H19" s="59"/>
      <c r="I19" s="59"/>
      <c r="J19" s="59"/>
    </row>
    <row r="20" spans="1:10" customFormat="1" x14ac:dyDescent="0.25">
      <c r="A20" s="36" t="s">
        <v>67</v>
      </c>
      <c r="B20" s="52"/>
      <c r="C20" s="57"/>
      <c r="D20" s="36" t="s">
        <v>68</v>
      </c>
      <c r="E20" s="36" t="s">
        <v>18</v>
      </c>
      <c r="F20" s="36" t="s">
        <v>19</v>
      </c>
      <c r="G20" s="38">
        <v>1</v>
      </c>
      <c r="H20" s="59"/>
      <c r="I20" s="59"/>
      <c r="J20" s="59"/>
    </row>
    <row r="21" spans="1:10" customFormat="1" x14ac:dyDescent="0.25">
      <c r="A21" s="36" t="s">
        <v>69</v>
      </c>
      <c r="B21" s="52"/>
      <c r="C21" s="55" t="s">
        <v>70</v>
      </c>
      <c r="D21" s="40" t="s">
        <v>71</v>
      </c>
      <c r="E21" s="40" t="s">
        <v>14</v>
      </c>
      <c r="F21" s="40" t="s">
        <v>15</v>
      </c>
      <c r="G21" s="42">
        <v>1</v>
      </c>
      <c r="H21" s="59"/>
      <c r="I21" s="59"/>
      <c r="J21" s="59"/>
    </row>
    <row r="22" spans="1:10" customFormat="1" x14ac:dyDescent="0.25">
      <c r="A22" s="36" t="s">
        <v>72</v>
      </c>
      <c r="B22" s="52"/>
      <c r="C22" s="55"/>
      <c r="D22" s="36" t="s">
        <v>73</v>
      </c>
      <c r="E22" s="36" t="s">
        <v>14</v>
      </c>
      <c r="F22" s="36" t="s">
        <v>15</v>
      </c>
      <c r="G22" s="38">
        <v>1</v>
      </c>
      <c r="H22" s="59"/>
      <c r="I22" s="59"/>
      <c r="J22" s="59"/>
    </row>
    <row r="23" spans="1:10" customFormat="1" x14ac:dyDescent="0.25">
      <c r="A23" s="36" t="s">
        <v>74</v>
      </c>
      <c r="B23" s="52"/>
      <c r="C23" s="55" t="s">
        <v>75</v>
      </c>
      <c r="D23" s="36" t="s">
        <v>76</v>
      </c>
      <c r="E23" s="36" t="s">
        <v>77</v>
      </c>
      <c r="F23" s="36" t="s">
        <v>15</v>
      </c>
      <c r="G23" s="38">
        <v>1</v>
      </c>
      <c r="H23" s="59"/>
      <c r="I23" s="59"/>
      <c r="J23" s="59"/>
    </row>
    <row r="24" spans="1:10" customFormat="1" x14ac:dyDescent="0.25">
      <c r="A24" s="36" t="s">
        <v>78</v>
      </c>
      <c r="B24" s="52"/>
      <c r="C24" s="55"/>
      <c r="D24" s="36" t="s">
        <v>79</v>
      </c>
      <c r="E24" s="36" t="s">
        <v>80</v>
      </c>
      <c r="F24" s="36" t="s">
        <v>81</v>
      </c>
      <c r="G24" s="38">
        <v>1</v>
      </c>
      <c r="H24" s="59"/>
      <c r="I24" s="59"/>
      <c r="J24" s="59"/>
    </row>
    <row r="25" spans="1:10" customFormat="1" x14ac:dyDescent="0.25">
      <c r="A25" s="36" t="s">
        <v>82</v>
      </c>
      <c r="B25" s="52"/>
      <c r="C25" s="55"/>
      <c r="D25" s="36" t="s">
        <v>83</v>
      </c>
      <c r="E25" s="36" t="s">
        <v>14</v>
      </c>
      <c r="F25" s="36" t="s">
        <v>15</v>
      </c>
      <c r="G25" s="38">
        <v>1</v>
      </c>
      <c r="H25" s="59"/>
      <c r="I25" s="59"/>
      <c r="J25" s="59"/>
    </row>
    <row r="26" spans="1:10" s="28" customFormat="1" x14ac:dyDescent="0.25">
      <c r="A26" s="36" t="s">
        <v>84</v>
      </c>
      <c r="B26" s="52"/>
      <c r="C26" s="36" t="s">
        <v>85</v>
      </c>
      <c r="D26" s="36" t="s">
        <v>86</v>
      </c>
      <c r="E26" s="36" t="s">
        <v>14</v>
      </c>
      <c r="F26" s="36" t="s">
        <v>15</v>
      </c>
      <c r="G26" s="38">
        <v>1</v>
      </c>
      <c r="H26" s="59"/>
      <c r="I26" s="59"/>
      <c r="J26" s="59"/>
    </row>
    <row r="27" spans="1:10" customFormat="1" x14ac:dyDescent="0.25">
      <c r="A27" s="36" t="s">
        <v>87</v>
      </c>
      <c r="B27" s="53" t="s">
        <v>88</v>
      </c>
      <c r="C27" s="55" t="s">
        <v>89</v>
      </c>
      <c r="D27" s="36" t="s">
        <v>90</v>
      </c>
      <c r="E27" s="36" t="s">
        <v>91</v>
      </c>
      <c r="F27" s="36" t="s">
        <v>31</v>
      </c>
      <c r="G27" s="38">
        <v>1</v>
      </c>
      <c r="H27" s="59"/>
      <c r="I27" s="59"/>
      <c r="J27" s="59"/>
    </row>
    <row r="28" spans="1:10" s="28" customFormat="1" x14ac:dyDescent="0.25">
      <c r="A28" s="36" t="s">
        <v>92</v>
      </c>
      <c r="B28" s="54"/>
      <c r="C28" s="55"/>
      <c r="D28" s="36" t="s">
        <v>93</v>
      </c>
      <c r="E28" s="36" t="s">
        <v>94</v>
      </c>
      <c r="F28" s="36" t="s">
        <v>15</v>
      </c>
      <c r="G28" s="38">
        <v>1</v>
      </c>
      <c r="H28" s="59"/>
      <c r="I28" s="59"/>
      <c r="J28" s="59"/>
    </row>
    <row r="29" spans="1:10" customFormat="1" x14ac:dyDescent="0.25">
      <c r="A29" s="36" t="s">
        <v>95</v>
      </c>
      <c r="B29" s="54"/>
      <c r="C29" s="55"/>
      <c r="D29" s="40" t="s">
        <v>96</v>
      </c>
      <c r="E29" s="40" t="s">
        <v>14</v>
      </c>
      <c r="F29" s="40" t="s">
        <v>66</v>
      </c>
      <c r="G29" s="42">
        <v>1</v>
      </c>
      <c r="H29" s="59"/>
      <c r="I29" s="59"/>
      <c r="J29" s="59"/>
    </row>
    <row r="30" spans="1:10" customFormat="1" x14ac:dyDescent="0.25">
      <c r="A30" s="36" t="s">
        <v>97</v>
      </c>
      <c r="B30" s="54"/>
      <c r="C30" s="55"/>
      <c r="D30" s="43" t="s">
        <v>98</v>
      </c>
      <c r="E30" s="40" t="s">
        <v>14</v>
      </c>
      <c r="F30" s="40" t="s">
        <v>15</v>
      </c>
      <c r="G30" s="42">
        <v>1</v>
      </c>
      <c r="H30" s="59"/>
      <c r="I30" s="59"/>
      <c r="J30" s="59"/>
    </row>
    <row r="31" spans="1:10" customFormat="1" x14ac:dyDescent="0.25">
      <c r="A31" s="36" t="s">
        <v>99</v>
      </c>
      <c r="B31" s="54"/>
      <c r="C31" s="55" t="s">
        <v>100</v>
      </c>
      <c r="D31" s="40" t="s">
        <v>101</v>
      </c>
      <c r="E31" s="36" t="s">
        <v>14</v>
      </c>
      <c r="F31" s="36" t="s">
        <v>66</v>
      </c>
      <c r="G31" s="38">
        <v>1</v>
      </c>
      <c r="H31" s="59"/>
      <c r="I31" s="59"/>
      <c r="J31" s="59"/>
    </row>
    <row r="32" spans="1:10" customFormat="1" x14ac:dyDescent="0.25">
      <c r="A32" s="36" t="s">
        <v>102</v>
      </c>
      <c r="B32" s="54"/>
      <c r="C32" s="55"/>
      <c r="D32" s="40" t="s">
        <v>103</v>
      </c>
      <c r="E32" s="36" t="s">
        <v>14</v>
      </c>
      <c r="F32" s="36" t="s">
        <v>31</v>
      </c>
      <c r="G32" s="38">
        <v>1</v>
      </c>
      <c r="H32" s="59"/>
      <c r="I32" s="59"/>
      <c r="J32" s="59"/>
    </row>
    <row r="33" spans="1:26" x14ac:dyDescent="0.25">
      <c r="A33" s="36" t="s">
        <v>104</v>
      </c>
      <c r="B33" s="54"/>
      <c r="C33" s="55"/>
      <c r="D33" s="40" t="s">
        <v>105</v>
      </c>
      <c r="E33" s="36" t="s">
        <v>14</v>
      </c>
      <c r="F33" s="36" t="s">
        <v>66</v>
      </c>
      <c r="G33" s="38">
        <v>1</v>
      </c>
      <c r="H33" s="59"/>
      <c r="I33" s="59"/>
      <c r="J33" s="59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</row>
    <row r="34" spans="1:26" x14ac:dyDescent="0.25">
      <c r="A34" s="36" t="s">
        <v>106</v>
      </c>
      <c r="B34" s="54"/>
      <c r="C34" s="36" t="s">
        <v>107</v>
      </c>
      <c r="D34" s="40" t="s">
        <v>108</v>
      </c>
      <c r="E34" s="36" t="s">
        <v>109</v>
      </c>
      <c r="F34" s="36" t="s">
        <v>35</v>
      </c>
      <c r="G34" s="38">
        <v>1</v>
      </c>
      <c r="H34" s="59"/>
      <c r="I34" s="59"/>
      <c r="J34" s="59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</row>
    <row r="35" spans="1:26" x14ac:dyDescent="0.25">
      <c r="A35" s="36" t="s">
        <v>110</v>
      </c>
      <c r="B35" s="54"/>
      <c r="C35" s="55" t="s">
        <v>111</v>
      </c>
      <c r="D35" s="40" t="s">
        <v>112</v>
      </c>
      <c r="E35" s="36" t="s">
        <v>113</v>
      </c>
      <c r="F35" s="36" t="s">
        <v>19</v>
      </c>
      <c r="G35" s="38">
        <v>1</v>
      </c>
      <c r="H35" s="59"/>
      <c r="I35" s="59"/>
      <c r="J35" s="59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</row>
    <row r="36" spans="1:26" x14ac:dyDescent="0.25">
      <c r="A36" s="36" t="s">
        <v>114</v>
      </c>
      <c r="B36" s="54"/>
      <c r="C36" s="55"/>
      <c r="D36" s="40" t="s">
        <v>115</v>
      </c>
      <c r="E36" s="36" t="s">
        <v>116</v>
      </c>
      <c r="F36" s="36" t="s">
        <v>19</v>
      </c>
      <c r="G36" s="38">
        <v>1</v>
      </c>
      <c r="H36" s="59"/>
      <c r="I36" s="59"/>
      <c r="J36" s="59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</row>
    <row r="37" spans="1:26" x14ac:dyDescent="0.25">
      <c r="A37" s="36" t="s">
        <v>117</v>
      </c>
      <c r="B37" s="54"/>
      <c r="C37" s="55"/>
      <c r="D37" s="40" t="s">
        <v>118</v>
      </c>
      <c r="E37" s="36" t="s">
        <v>116</v>
      </c>
      <c r="F37" s="36" t="s">
        <v>19</v>
      </c>
      <c r="G37" s="38">
        <v>1</v>
      </c>
      <c r="H37" s="59"/>
      <c r="I37" s="59"/>
      <c r="J37" s="59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</row>
    <row r="38" spans="1:26" x14ac:dyDescent="0.25">
      <c r="A38" s="36" t="s">
        <v>119</v>
      </c>
      <c r="B38" s="54"/>
      <c r="C38" s="55"/>
      <c r="D38" s="40" t="s">
        <v>120</v>
      </c>
      <c r="E38" s="36" t="s">
        <v>113</v>
      </c>
      <c r="F38" s="36" t="s">
        <v>19</v>
      </c>
      <c r="G38" s="38">
        <v>1</v>
      </c>
      <c r="H38" s="59"/>
      <c r="I38" s="59"/>
      <c r="J38" s="59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</row>
    <row r="39" spans="1:26" x14ac:dyDescent="0.25">
      <c r="A39" s="36" t="s">
        <v>121</v>
      </c>
      <c r="B39" s="54"/>
      <c r="C39" s="55"/>
      <c r="D39" s="36" t="s">
        <v>122</v>
      </c>
      <c r="E39" s="36" t="s">
        <v>123</v>
      </c>
      <c r="F39" s="36" t="s">
        <v>31</v>
      </c>
      <c r="G39" s="38">
        <v>4</v>
      </c>
      <c r="H39" s="59"/>
      <c r="I39" s="59"/>
      <c r="J39" s="5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</row>
    <row r="40" spans="1:26" x14ac:dyDescent="0.25">
      <c r="A40" s="36" t="s">
        <v>124</v>
      </c>
      <c r="B40" s="54"/>
      <c r="C40" s="56" t="s">
        <v>125</v>
      </c>
      <c r="D40" s="36" t="s">
        <v>126</v>
      </c>
      <c r="E40" s="40" t="s">
        <v>14</v>
      </c>
      <c r="F40" s="40" t="s">
        <v>66</v>
      </c>
      <c r="G40" s="42">
        <v>1</v>
      </c>
      <c r="H40" s="59"/>
      <c r="I40" s="59"/>
      <c r="J40" s="59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</row>
    <row r="41" spans="1:26" x14ac:dyDescent="0.25">
      <c r="A41" s="36" t="s">
        <v>127</v>
      </c>
      <c r="B41" s="54"/>
      <c r="C41" s="58"/>
      <c r="D41" s="40" t="s">
        <v>128</v>
      </c>
      <c r="E41" s="36" t="s">
        <v>14</v>
      </c>
      <c r="F41" s="36" t="s">
        <v>31</v>
      </c>
      <c r="G41" s="38">
        <v>1</v>
      </c>
      <c r="H41" s="59"/>
      <c r="I41" s="59"/>
      <c r="J41" s="59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</row>
    <row r="42" spans="1:26" x14ac:dyDescent="0.25">
      <c r="A42" s="36" t="s">
        <v>129</v>
      </c>
      <c r="B42" s="54"/>
      <c r="C42" s="56" t="s">
        <v>130</v>
      </c>
      <c r="D42" s="36" t="s">
        <v>131</v>
      </c>
      <c r="E42" s="36" t="s">
        <v>132</v>
      </c>
      <c r="F42" s="36" t="s">
        <v>31</v>
      </c>
      <c r="G42" s="38">
        <v>4</v>
      </c>
      <c r="H42" s="59"/>
      <c r="I42" s="59"/>
      <c r="J42" s="59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</row>
    <row r="43" spans="1:26" x14ac:dyDescent="0.25">
      <c r="A43" s="36" t="s">
        <v>133</v>
      </c>
      <c r="B43" s="54"/>
      <c r="C43" s="57"/>
      <c r="D43" s="36" t="s">
        <v>134</v>
      </c>
      <c r="E43" s="36" t="s">
        <v>135</v>
      </c>
      <c r="F43" s="36" t="s">
        <v>19</v>
      </c>
      <c r="G43" s="38">
        <v>1</v>
      </c>
      <c r="H43" s="59"/>
      <c r="I43" s="59"/>
      <c r="J43" s="59"/>
    </row>
    <row r="44" spans="1:26" x14ac:dyDescent="0.25">
      <c r="A44" s="36" t="s">
        <v>136</v>
      </c>
      <c r="B44" s="54"/>
      <c r="C44" s="57"/>
      <c r="D44" s="36" t="s">
        <v>137</v>
      </c>
      <c r="E44" s="36" t="s">
        <v>138</v>
      </c>
      <c r="F44" s="36" t="s">
        <v>66</v>
      </c>
      <c r="G44" s="38">
        <v>1</v>
      </c>
      <c r="H44" s="59"/>
      <c r="I44" s="59"/>
      <c r="J44" s="59"/>
    </row>
    <row r="45" spans="1:26" x14ac:dyDescent="0.25">
      <c r="A45" s="36" t="s">
        <v>139</v>
      </c>
      <c r="B45" s="54"/>
      <c r="C45" s="57"/>
      <c r="D45" s="36" t="s">
        <v>140</v>
      </c>
      <c r="E45" s="36" t="s">
        <v>141</v>
      </c>
      <c r="F45" s="36" t="s">
        <v>142</v>
      </c>
      <c r="G45" s="38">
        <v>2</v>
      </c>
      <c r="H45" s="59"/>
      <c r="I45" s="59"/>
      <c r="J45" s="59"/>
    </row>
    <row r="46" spans="1:26" x14ac:dyDescent="0.25">
      <c r="A46" s="36" t="s">
        <v>143</v>
      </c>
      <c r="B46" s="54"/>
      <c r="C46" s="57"/>
      <c r="D46" s="40" t="s">
        <v>144</v>
      </c>
      <c r="E46" s="40" t="s">
        <v>51</v>
      </c>
      <c r="F46" s="40" t="s">
        <v>145</v>
      </c>
      <c r="G46" s="42">
        <v>2</v>
      </c>
      <c r="H46" s="59"/>
      <c r="I46" s="59"/>
      <c r="J46" s="59"/>
    </row>
    <row r="47" spans="1:26" x14ac:dyDescent="0.25">
      <c r="A47" s="36" t="s">
        <v>146</v>
      </c>
      <c r="B47" s="54"/>
      <c r="C47" s="58"/>
      <c r="D47" s="40" t="s">
        <v>147</v>
      </c>
      <c r="E47" s="40" t="s">
        <v>14</v>
      </c>
      <c r="F47" s="40" t="s">
        <v>66</v>
      </c>
      <c r="G47" s="42">
        <v>1</v>
      </c>
      <c r="H47" s="59"/>
      <c r="I47" s="59"/>
      <c r="J47" s="59"/>
    </row>
    <row r="48" spans="1:26" x14ac:dyDescent="0.25">
      <c r="A48" s="36" t="s">
        <v>148</v>
      </c>
      <c r="B48" s="54"/>
      <c r="C48" s="55" t="s">
        <v>149</v>
      </c>
      <c r="D48" s="36" t="s">
        <v>150</v>
      </c>
      <c r="E48" s="36" t="s">
        <v>14</v>
      </c>
      <c r="F48" s="36" t="s">
        <v>66</v>
      </c>
      <c r="G48" s="38">
        <v>5</v>
      </c>
      <c r="H48" s="59"/>
      <c r="I48" s="59"/>
      <c r="J48" s="59"/>
    </row>
    <row r="49" spans="1:10" x14ac:dyDescent="0.25">
      <c r="A49" s="36" t="s">
        <v>151</v>
      </c>
      <c r="B49" s="54"/>
      <c r="C49" s="55"/>
      <c r="D49" s="36" t="s">
        <v>152</v>
      </c>
      <c r="E49" s="36" t="s">
        <v>51</v>
      </c>
      <c r="F49" s="36" t="s">
        <v>31</v>
      </c>
      <c r="G49" s="38">
        <v>1</v>
      </c>
      <c r="H49" s="59"/>
      <c r="I49" s="59"/>
      <c r="J49" s="59"/>
    </row>
    <row r="50" spans="1:10" x14ac:dyDescent="0.25">
      <c r="A50" s="36" t="s">
        <v>153</v>
      </c>
      <c r="B50" s="54"/>
      <c r="C50" s="55"/>
      <c r="D50" s="36" t="s">
        <v>154</v>
      </c>
      <c r="E50" s="36" t="s">
        <v>138</v>
      </c>
      <c r="F50" s="36" t="s">
        <v>66</v>
      </c>
      <c r="G50" s="38">
        <v>1</v>
      </c>
      <c r="H50" s="59"/>
      <c r="I50" s="59"/>
      <c r="J50" s="59"/>
    </row>
    <row r="51" spans="1:10" x14ac:dyDescent="0.25">
      <c r="A51" s="36" t="s">
        <v>155</v>
      </c>
      <c r="B51" s="54"/>
      <c r="C51" s="36" t="s">
        <v>85</v>
      </c>
      <c r="D51" s="36" t="s">
        <v>156</v>
      </c>
      <c r="E51" s="36" t="s">
        <v>14</v>
      </c>
      <c r="F51" s="36" t="s">
        <v>66</v>
      </c>
      <c r="G51" s="38">
        <v>1</v>
      </c>
      <c r="H51" s="59"/>
      <c r="I51" s="59"/>
      <c r="J51" s="59"/>
    </row>
    <row r="52" spans="1:10" x14ac:dyDescent="0.25">
      <c r="A52" s="36" t="s">
        <v>157</v>
      </c>
      <c r="B52" s="51"/>
      <c r="C52" s="36" t="s">
        <v>158</v>
      </c>
      <c r="D52" s="36" t="s">
        <v>159</v>
      </c>
      <c r="E52" s="36" t="s">
        <v>160</v>
      </c>
      <c r="F52" s="36" t="s">
        <v>66</v>
      </c>
      <c r="G52" s="38">
        <v>1</v>
      </c>
      <c r="H52" s="60"/>
      <c r="I52" s="60"/>
      <c r="J52" s="60"/>
    </row>
    <row r="53" spans="1:10" x14ac:dyDescent="0.25">
      <c r="B53" s="31"/>
      <c r="C53" s="44"/>
    </row>
    <row r="54" spans="1:10" s="28" customFormat="1" x14ac:dyDescent="0.25">
      <c r="A54" s="30"/>
      <c r="B54" s="50"/>
      <c r="C54" s="50"/>
      <c r="D54" s="50"/>
      <c r="E54" s="50"/>
      <c r="F54" s="50"/>
      <c r="G54" s="50"/>
    </row>
    <row r="55" spans="1:10" x14ac:dyDescent="0.25">
      <c r="A55" s="80" t="s">
        <v>1702</v>
      </c>
      <c r="B55" s="50"/>
      <c r="C55" s="50"/>
      <c r="D55" s="50"/>
      <c r="E55" s="50"/>
      <c r="F55" s="50"/>
      <c r="G55" s="50"/>
      <c r="H55" s="50"/>
      <c r="I55" s="50"/>
      <c r="J55" s="50"/>
    </row>
    <row r="56" spans="1:10" x14ac:dyDescent="0.25">
      <c r="A56" s="32" t="s">
        <v>0</v>
      </c>
      <c r="B56" s="32" t="s">
        <v>1</v>
      </c>
      <c r="C56" s="45" t="s">
        <v>2</v>
      </c>
      <c r="D56" s="32" t="s">
        <v>3</v>
      </c>
      <c r="E56" s="32" t="s">
        <v>4</v>
      </c>
      <c r="F56" s="32" t="s">
        <v>5</v>
      </c>
      <c r="G56" s="32" t="s">
        <v>6</v>
      </c>
      <c r="H56" s="8" t="s">
        <v>7</v>
      </c>
      <c r="I56" s="8" t="s">
        <v>8</v>
      </c>
      <c r="J56" s="8" t="s">
        <v>9</v>
      </c>
    </row>
    <row r="57" spans="1:10" s="28" customFormat="1" x14ac:dyDescent="0.25">
      <c r="A57" s="33" t="s">
        <v>161</v>
      </c>
      <c r="B57" s="51" t="s">
        <v>162</v>
      </c>
      <c r="C57" s="34" t="s">
        <v>163</v>
      </c>
      <c r="D57" s="33" t="s">
        <v>164</v>
      </c>
      <c r="E57" s="33" t="s">
        <v>51</v>
      </c>
      <c r="F57" s="33" t="s">
        <v>142</v>
      </c>
      <c r="G57" s="35">
        <v>1</v>
      </c>
      <c r="H57" s="61">
        <v>2</v>
      </c>
      <c r="I57" s="61">
        <v>1000</v>
      </c>
      <c r="J57" s="61">
        <v>2000</v>
      </c>
    </row>
    <row r="58" spans="1:10" x14ac:dyDescent="0.25">
      <c r="A58" s="36" t="s">
        <v>165</v>
      </c>
      <c r="B58" s="52"/>
      <c r="C58" s="52" t="s">
        <v>166</v>
      </c>
      <c r="D58" s="36" t="s">
        <v>167</v>
      </c>
      <c r="E58" s="36" t="s">
        <v>168</v>
      </c>
      <c r="F58" s="36" t="s">
        <v>19</v>
      </c>
      <c r="G58" s="38">
        <v>1</v>
      </c>
      <c r="H58" s="61"/>
      <c r="I58" s="61"/>
      <c r="J58" s="61"/>
    </row>
    <row r="59" spans="1:10" x14ac:dyDescent="0.25">
      <c r="A59" s="36" t="s">
        <v>169</v>
      </c>
      <c r="B59" s="52"/>
      <c r="C59" s="52"/>
      <c r="D59" s="36" t="s">
        <v>170</v>
      </c>
      <c r="E59" s="36" t="s">
        <v>171</v>
      </c>
      <c r="F59" s="36" t="s">
        <v>15</v>
      </c>
      <c r="G59" s="38">
        <v>1</v>
      </c>
      <c r="H59" s="61"/>
      <c r="I59" s="61"/>
      <c r="J59" s="61"/>
    </row>
    <row r="60" spans="1:10" x14ac:dyDescent="0.25">
      <c r="A60" s="36" t="s">
        <v>172</v>
      </c>
      <c r="B60" s="52"/>
      <c r="C60" s="52"/>
      <c r="D60" s="36" t="s">
        <v>173</v>
      </c>
      <c r="E60" s="36" t="s">
        <v>174</v>
      </c>
      <c r="F60" s="36" t="s">
        <v>15</v>
      </c>
      <c r="G60" s="38">
        <v>1</v>
      </c>
      <c r="H60" s="61"/>
      <c r="I60" s="61"/>
      <c r="J60" s="61"/>
    </row>
    <row r="61" spans="1:10" x14ac:dyDescent="0.25">
      <c r="A61" s="36" t="s">
        <v>175</v>
      </c>
      <c r="B61" s="52"/>
      <c r="C61" s="52"/>
      <c r="D61" s="36" t="s">
        <v>176</v>
      </c>
      <c r="E61" s="36" t="s">
        <v>177</v>
      </c>
      <c r="F61" s="36" t="s">
        <v>35</v>
      </c>
      <c r="G61" s="38">
        <v>1</v>
      </c>
      <c r="H61" s="61"/>
      <c r="I61" s="61"/>
      <c r="J61" s="61"/>
    </row>
    <row r="62" spans="1:10" x14ac:dyDescent="0.25">
      <c r="A62" s="36" t="s">
        <v>178</v>
      </c>
      <c r="B62" s="52"/>
      <c r="C62" s="52"/>
      <c r="D62" s="36" t="s">
        <v>179</v>
      </c>
      <c r="E62" s="36" t="s">
        <v>180</v>
      </c>
      <c r="F62" s="36" t="s">
        <v>181</v>
      </c>
      <c r="G62" s="38">
        <v>1</v>
      </c>
      <c r="H62" s="61"/>
      <c r="I62" s="61"/>
      <c r="J62" s="61"/>
    </row>
    <row r="63" spans="1:10" x14ac:dyDescent="0.25">
      <c r="A63" s="36" t="s">
        <v>182</v>
      </c>
      <c r="B63" s="52"/>
      <c r="C63" s="52"/>
      <c r="D63" s="36" t="s">
        <v>183</v>
      </c>
      <c r="E63" s="36" t="s">
        <v>184</v>
      </c>
      <c r="F63" s="36" t="s">
        <v>185</v>
      </c>
      <c r="G63" s="38">
        <v>1</v>
      </c>
      <c r="H63" s="61"/>
      <c r="I63" s="61"/>
      <c r="J63" s="61"/>
    </row>
    <row r="64" spans="1:10" x14ac:dyDescent="0.25">
      <c r="A64" s="36" t="s">
        <v>186</v>
      </c>
      <c r="B64" s="52"/>
      <c r="C64" s="52" t="s">
        <v>187</v>
      </c>
      <c r="D64" s="36" t="s">
        <v>188</v>
      </c>
      <c r="E64" s="36" t="s">
        <v>189</v>
      </c>
      <c r="F64" s="36" t="s">
        <v>190</v>
      </c>
      <c r="G64" s="38">
        <v>0</v>
      </c>
      <c r="H64" s="61"/>
      <c r="I64" s="61"/>
      <c r="J64" s="61"/>
    </row>
    <row r="65" spans="1:10" s="28" customFormat="1" x14ac:dyDescent="0.25">
      <c r="A65" s="36" t="s">
        <v>191</v>
      </c>
      <c r="B65" s="52"/>
      <c r="C65" s="52"/>
      <c r="D65" s="36" t="s">
        <v>192</v>
      </c>
      <c r="E65" s="36" t="s">
        <v>193</v>
      </c>
      <c r="F65" s="36" t="s">
        <v>15</v>
      </c>
      <c r="G65" s="38">
        <v>1</v>
      </c>
      <c r="H65" s="61"/>
      <c r="I65" s="61"/>
      <c r="J65" s="61"/>
    </row>
    <row r="66" spans="1:10" x14ac:dyDescent="0.25">
      <c r="A66" s="36" t="s">
        <v>194</v>
      </c>
      <c r="B66" s="52"/>
      <c r="C66" s="52" t="s">
        <v>195</v>
      </c>
      <c r="D66" s="36" t="s">
        <v>196</v>
      </c>
      <c r="E66" s="36" t="s">
        <v>180</v>
      </c>
      <c r="F66" s="36" t="s">
        <v>197</v>
      </c>
      <c r="G66" s="38">
        <v>1</v>
      </c>
      <c r="H66" s="61"/>
      <c r="I66" s="61"/>
      <c r="J66" s="61"/>
    </row>
    <row r="67" spans="1:10" x14ac:dyDescent="0.25">
      <c r="A67" s="36" t="s">
        <v>198</v>
      </c>
      <c r="B67" s="52"/>
      <c r="C67" s="52"/>
      <c r="D67" s="36" t="s">
        <v>199</v>
      </c>
      <c r="E67" s="36" t="s">
        <v>18</v>
      </c>
      <c r="F67" s="36" t="s">
        <v>19</v>
      </c>
      <c r="G67" s="38">
        <v>1</v>
      </c>
      <c r="H67" s="61"/>
      <c r="I67" s="61"/>
      <c r="J67" s="61"/>
    </row>
    <row r="68" spans="1:10" x14ac:dyDescent="0.25">
      <c r="A68" s="36" t="s">
        <v>200</v>
      </c>
      <c r="B68" s="52"/>
      <c r="C68" s="52"/>
      <c r="D68" s="36" t="s">
        <v>131</v>
      </c>
      <c r="E68" s="36" t="s">
        <v>201</v>
      </c>
      <c r="F68" s="36" t="s">
        <v>31</v>
      </c>
      <c r="G68" s="38">
        <v>1</v>
      </c>
      <c r="H68" s="61"/>
      <c r="I68" s="61"/>
      <c r="J68" s="61"/>
    </row>
    <row r="69" spans="1:10" x14ac:dyDescent="0.25">
      <c r="A69" s="36" t="s">
        <v>202</v>
      </c>
      <c r="B69" s="52"/>
      <c r="C69" s="52"/>
      <c r="D69" s="36" t="s">
        <v>93</v>
      </c>
      <c r="E69" s="36" t="s">
        <v>203</v>
      </c>
      <c r="F69" s="36" t="s">
        <v>15</v>
      </c>
      <c r="G69" s="38">
        <v>1</v>
      </c>
      <c r="H69" s="61"/>
      <c r="I69" s="61"/>
      <c r="J69" s="61"/>
    </row>
    <row r="70" spans="1:10" x14ac:dyDescent="0.25">
      <c r="A70" s="36" t="s">
        <v>204</v>
      </c>
      <c r="B70" s="52"/>
      <c r="C70" s="52" t="s">
        <v>205</v>
      </c>
      <c r="D70" s="36" t="s">
        <v>183</v>
      </c>
      <c r="E70" s="37" t="s">
        <v>206</v>
      </c>
      <c r="F70" s="36" t="s">
        <v>31</v>
      </c>
      <c r="G70" s="38">
        <v>1</v>
      </c>
      <c r="H70" s="61"/>
      <c r="I70" s="61"/>
      <c r="J70" s="61"/>
    </row>
    <row r="71" spans="1:10" x14ac:dyDescent="0.25">
      <c r="A71" s="36" t="s">
        <v>207</v>
      </c>
      <c r="B71" s="52"/>
      <c r="C71" s="52"/>
      <c r="D71" s="36" t="s">
        <v>208</v>
      </c>
      <c r="E71" s="37" t="s">
        <v>209</v>
      </c>
      <c r="F71" s="36" t="s">
        <v>210</v>
      </c>
      <c r="G71" s="38">
        <v>1</v>
      </c>
      <c r="H71" s="61"/>
      <c r="I71" s="61"/>
      <c r="J71" s="61"/>
    </row>
    <row r="72" spans="1:10" x14ac:dyDescent="0.25">
      <c r="A72" s="36" t="s">
        <v>211</v>
      </c>
      <c r="B72" s="52"/>
      <c r="C72" s="52" t="s">
        <v>212</v>
      </c>
      <c r="D72" s="36" t="s">
        <v>213</v>
      </c>
      <c r="E72" s="36" t="s">
        <v>214</v>
      </c>
      <c r="F72" s="36" t="s">
        <v>31</v>
      </c>
      <c r="G72" s="38">
        <v>1</v>
      </c>
      <c r="H72" s="61"/>
      <c r="I72" s="61"/>
      <c r="J72" s="61"/>
    </row>
    <row r="73" spans="1:10" x14ac:dyDescent="0.25">
      <c r="A73" s="36" t="s">
        <v>215</v>
      </c>
      <c r="B73" s="52"/>
      <c r="C73" s="52"/>
      <c r="D73" s="36" t="s">
        <v>216</v>
      </c>
      <c r="E73" s="36" t="s">
        <v>217</v>
      </c>
      <c r="F73" s="36" t="s">
        <v>15</v>
      </c>
      <c r="G73" s="38">
        <v>1</v>
      </c>
      <c r="H73" s="61"/>
      <c r="I73" s="61"/>
      <c r="J73" s="61"/>
    </row>
    <row r="74" spans="1:10" ht="31.2" x14ac:dyDescent="0.25">
      <c r="A74" s="36" t="s">
        <v>218</v>
      </c>
      <c r="B74" s="52"/>
      <c r="C74" s="37" t="s">
        <v>219</v>
      </c>
      <c r="D74" s="36" t="s">
        <v>220</v>
      </c>
      <c r="E74" s="36" t="s">
        <v>221</v>
      </c>
      <c r="F74" s="36" t="s">
        <v>19</v>
      </c>
      <c r="G74" s="38">
        <v>1</v>
      </c>
      <c r="H74" s="61"/>
      <c r="I74" s="61"/>
      <c r="J74" s="61"/>
    </row>
    <row r="75" spans="1:10" s="28" customFormat="1" x14ac:dyDescent="0.25">
      <c r="A75" s="36" t="s">
        <v>222</v>
      </c>
      <c r="B75" s="52"/>
      <c r="C75" s="52" t="s">
        <v>223</v>
      </c>
      <c r="D75" s="36" t="s">
        <v>224</v>
      </c>
      <c r="E75" s="36" t="s">
        <v>193</v>
      </c>
      <c r="F75" s="36" t="s">
        <v>15</v>
      </c>
      <c r="G75" s="38">
        <v>1</v>
      </c>
      <c r="H75" s="61"/>
      <c r="I75" s="61"/>
      <c r="J75" s="61"/>
    </row>
    <row r="76" spans="1:10" s="28" customFormat="1" x14ac:dyDescent="0.25">
      <c r="A76" s="36" t="s">
        <v>225</v>
      </c>
      <c r="B76" s="52"/>
      <c r="C76" s="52"/>
      <c r="D76" s="36" t="s">
        <v>226</v>
      </c>
      <c r="E76" s="36" t="s">
        <v>51</v>
      </c>
      <c r="F76" s="36" t="s">
        <v>142</v>
      </c>
      <c r="G76" s="38">
        <v>3</v>
      </c>
      <c r="H76" s="61"/>
      <c r="I76" s="61"/>
      <c r="J76" s="61"/>
    </row>
    <row r="77" spans="1:10" ht="31.2" x14ac:dyDescent="0.25">
      <c r="A77" s="36" t="s">
        <v>227</v>
      </c>
      <c r="B77" s="52" t="s">
        <v>228</v>
      </c>
      <c r="C77" s="46" t="s">
        <v>229</v>
      </c>
      <c r="D77" s="36" t="s">
        <v>230</v>
      </c>
      <c r="E77" s="36" t="s">
        <v>231</v>
      </c>
      <c r="F77" s="36" t="s">
        <v>15</v>
      </c>
      <c r="G77" s="38">
        <v>1</v>
      </c>
      <c r="H77" s="61"/>
      <c r="I77" s="61"/>
      <c r="J77" s="61"/>
    </row>
    <row r="78" spans="1:10" ht="31.2" x14ac:dyDescent="0.25">
      <c r="A78" s="36" t="s">
        <v>232</v>
      </c>
      <c r="B78" s="52"/>
      <c r="C78" s="37" t="s">
        <v>233</v>
      </c>
      <c r="D78" s="36" t="s">
        <v>234</v>
      </c>
      <c r="E78" s="36" t="s">
        <v>14</v>
      </c>
      <c r="F78" s="36" t="s">
        <v>15</v>
      </c>
      <c r="G78" s="38">
        <v>1</v>
      </c>
      <c r="H78" s="61"/>
      <c r="I78" s="61"/>
      <c r="J78" s="61"/>
    </row>
    <row r="79" spans="1:10" s="28" customFormat="1" x14ac:dyDescent="0.25">
      <c r="A79" s="36" t="s">
        <v>235</v>
      </c>
      <c r="B79" s="52"/>
      <c r="C79" s="52" t="s">
        <v>236</v>
      </c>
      <c r="D79" s="36" t="s">
        <v>237</v>
      </c>
      <c r="E79" s="36" t="s">
        <v>238</v>
      </c>
      <c r="F79" s="36" t="s">
        <v>31</v>
      </c>
      <c r="G79" s="38">
        <v>1</v>
      </c>
      <c r="H79" s="61"/>
      <c r="I79" s="61"/>
      <c r="J79" s="61"/>
    </row>
    <row r="80" spans="1:10" x14ac:dyDescent="0.25">
      <c r="A80" s="36" t="s">
        <v>239</v>
      </c>
      <c r="B80" s="52"/>
      <c r="C80" s="52"/>
      <c r="D80" s="36" t="s">
        <v>240</v>
      </c>
      <c r="E80" s="36" t="s">
        <v>184</v>
      </c>
      <c r="F80" s="36" t="s">
        <v>142</v>
      </c>
      <c r="G80" s="38">
        <v>1</v>
      </c>
      <c r="H80" s="61"/>
      <c r="I80" s="61"/>
      <c r="J80" s="61"/>
    </row>
    <row r="81" spans="1:10" x14ac:dyDescent="0.25">
      <c r="A81" s="36" t="s">
        <v>241</v>
      </c>
      <c r="B81" s="52"/>
      <c r="C81" s="37" t="s">
        <v>242</v>
      </c>
      <c r="D81" s="36" t="s">
        <v>243</v>
      </c>
      <c r="E81" s="36" t="s">
        <v>14</v>
      </c>
      <c r="F81" s="36" t="s">
        <v>15</v>
      </c>
      <c r="G81" s="38">
        <v>1</v>
      </c>
      <c r="H81" s="61"/>
      <c r="I81" s="61"/>
      <c r="J81" s="61"/>
    </row>
    <row r="82" spans="1:10" x14ac:dyDescent="0.25">
      <c r="A82" s="36" t="s">
        <v>244</v>
      </c>
      <c r="B82" s="52"/>
      <c r="C82" s="52" t="s">
        <v>245</v>
      </c>
      <c r="D82" s="36" t="s">
        <v>246</v>
      </c>
      <c r="E82" s="36" t="s">
        <v>247</v>
      </c>
      <c r="F82" s="36" t="s">
        <v>248</v>
      </c>
      <c r="G82" s="38">
        <v>1</v>
      </c>
      <c r="H82" s="61"/>
      <c r="I82" s="61"/>
      <c r="J82" s="61"/>
    </row>
    <row r="83" spans="1:10" x14ac:dyDescent="0.25">
      <c r="A83" s="36" t="s">
        <v>249</v>
      </c>
      <c r="B83" s="52"/>
      <c r="C83" s="52"/>
      <c r="D83" s="36" t="s">
        <v>250</v>
      </c>
      <c r="E83" s="36" t="s">
        <v>18</v>
      </c>
      <c r="F83" s="36" t="s">
        <v>19</v>
      </c>
      <c r="G83" s="38">
        <v>1</v>
      </c>
      <c r="H83" s="61"/>
      <c r="I83" s="61"/>
      <c r="J83" s="61"/>
    </row>
    <row r="84" spans="1:10" s="28" customFormat="1" x14ac:dyDescent="0.25">
      <c r="A84" s="36" t="s">
        <v>251</v>
      </c>
      <c r="B84" s="52"/>
      <c r="C84" s="52"/>
      <c r="D84" s="36" t="s">
        <v>140</v>
      </c>
      <c r="E84" s="36" t="s">
        <v>51</v>
      </c>
      <c r="F84" s="36" t="s">
        <v>142</v>
      </c>
      <c r="G84" s="38">
        <v>2</v>
      </c>
      <c r="H84" s="61"/>
      <c r="I84" s="61"/>
      <c r="J84" s="61"/>
    </row>
    <row r="85" spans="1:10" x14ac:dyDescent="0.25">
      <c r="A85" s="36" t="s">
        <v>252</v>
      </c>
      <c r="B85" s="52"/>
      <c r="C85" s="52"/>
      <c r="D85" s="36" t="s">
        <v>253</v>
      </c>
      <c r="E85" s="36" t="s">
        <v>135</v>
      </c>
      <c r="F85" s="36" t="s">
        <v>19</v>
      </c>
      <c r="G85" s="38">
        <v>1</v>
      </c>
      <c r="H85" s="61"/>
      <c r="I85" s="61"/>
      <c r="J85" s="61"/>
    </row>
    <row r="86" spans="1:10" s="28" customFormat="1" x14ac:dyDescent="0.25">
      <c r="A86" s="36" t="s">
        <v>254</v>
      </c>
      <c r="B86" s="52"/>
      <c r="C86" s="52"/>
      <c r="D86" s="36" t="s">
        <v>255</v>
      </c>
      <c r="E86" s="36" t="s">
        <v>256</v>
      </c>
      <c r="F86" s="36" t="s">
        <v>19</v>
      </c>
      <c r="G86" s="38">
        <v>1</v>
      </c>
      <c r="H86" s="61"/>
      <c r="I86" s="61"/>
      <c r="J86" s="61"/>
    </row>
    <row r="87" spans="1:10" x14ac:dyDescent="0.25">
      <c r="A87" s="36" t="s">
        <v>257</v>
      </c>
      <c r="B87" s="52"/>
      <c r="C87" s="52"/>
      <c r="D87" s="36" t="s">
        <v>258</v>
      </c>
      <c r="E87" s="36" t="s">
        <v>259</v>
      </c>
      <c r="F87" s="36" t="s">
        <v>31</v>
      </c>
      <c r="G87" s="38">
        <v>1</v>
      </c>
      <c r="H87" s="61"/>
      <c r="I87" s="61"/>
      <c r="J87" s="61"/>
    </row>
    <row r="88" spans="1:10" x14ac:dyDescent="0.25">
      <c r="A88" s="36" t="s">
        <v>260</v>
      </c>
      <c r="B88" s="52"/>
      <c r="C88" s="37" t="s">
        <v>261</v>
      </c>
      <c r="D88" s="36" t="s">
        <v>262</v>
      </c>
      <c r="E88" s="36" t="s">
        <v>14</v>
      </c>
      <c r="F88" s="36" t="s">
        <v>15</v>
      </c>
      <c r="G88" s="38">
        <v>1</v>
      </c>
      <c r="H88" s="61"/>
      <c r="I88" s="61"/>
      <c r="J88" s="61"/>
    </row>
    <row r="89" spans="1:10" x14ac:dyDescent="0.25">
      <c r="A89" s="36" t="s">
        <v>263</v>
      </c>
      <c r="B89" s="52"/>
      <c r="C89" s="52" t="s">
        <v>264</v>
      </c>
      <c r="D89" s="36" t="s">
        <v>265</v>
      </c>
      <c r="E89" s="36" t="s">
        <v>180</v>
      </c>
      <c r="F89" s="36" t="s">
        <v>181</v>
      </c>
      <c r="G89" s="38">
        <v>1</v>
      </c>
      <c r="H89" s="61"/>
      <c r="I89" s="61"/>
      <c r="J89" s="61"/>
    </row>
    <row r="90" spans="1:10" x14ac:dyDescent="0.25">
      <c r="A90" s="36" t="s">
        <v>266</v>
      </c>
      <c r="B90" s="52"/>
      <c r="C90" s="52"/>
      <c r="D90" s="36" t="s">
        <v>267</v>
      </c>
      <c r="E90" s="36" t="s">
        <v>14</v>
      </c>
      <c r="F90" s="36" t="s">
        <v>15</v>
      </c>
      <c r="G90" s="38">
        <v>1</v>
      </c>
      <c r="H90" s="61"/>
      <c r="I90" s="61"/>
      <c r="J90" s="61"/>
    </row>
    <row r="91" spans="1:10" x14ac:dyDescent="0.25">
      <c r="A91" s="36" t="s">
        <v>268</v>
      </c>
      <c r="B91" s="52"/>
      <c r="C91" s="52" t="s">
        <v>269</v>
      </c>
      <c r="D91" s="36" t="s">
        <v>270</v>
      </c>
      <c r="E91" s="36" t="s">
        <v>271</v>
      </c>
      <c r="F91" s="36" t="s">
        <v>145</v>
      </c>
      <c r="G91" s="38">
        <v>1</v>
      </c>
      <c r="H91" s="61"/>
      <c r="I91" s="61"/>
      <c r="J91" s="61"/>
    </row>
    <row r="92" spans="1:10" x14ac:dyDescent="0.25">
      <c r="A92" s="36" t="s">
        <v>272</v>
      </c>
      <c r="B92" s="52"/>
      <c r="C92" s="52"/>
      <c r="D92" s="36" t="s">
        <v>273</v>
      </c>
      <c r="E92" s="36" t="s">
        <v>168</v>
      </c>
      <c r="F92" s="36" t="s">
        <v>274</v>
      </c>
      <c r="G92" s="38">
        <v>1</v>
      </c>
      <c r="H92" s="61"/>
      <c r="I92" s="61"/>
      <c r="J92" s="61"/>
    </row>
    <row r="93" spans="1:10" s="28" customFormat="1" x14ac:dyDescent="0.25">
      <c r="A93" s="36" t="s">
        <v>275</v>
      </c>
      <c r="B93" s="52" t="s">
        <v>276</v>
      </c>
      <c r="C93" s="52" t="s">
        <v>277</v>
      </c>
      <c r="D93" s="36" t="s">
        <v>278</v>
      </c>
      <c r="E93" s="36" t="s">
        <v>174</v>
      </c>
      <c r="F93" s="36" t="s">
        <v>31</v>
      </c>
      <c r="G93" s="38">
        <v>1</v>
      </c>
      <c r="H93" s="61"/>
      <c r="I93" s="61"/>
      <c r="J93" s="61"/>
    </row>
    <row r="94" spans="1:10" x14ac:dyDescent="0.25">
      <c r="A94" s="36" t="s">
        <v>279</v>
      </c>
      <c r="B94" s="52"/>
      <c r="C94" s="52"/>
      <c r="D94" s="36" t="s">
        <v>280</v>
      </c>
      <c r="E94" s="36" t="s">
        <v>281</v>
      </c>
      <c r="F94" s="36" t="s">
        <v>31</v>
      </c>
      <c r="G94" s="38">
        <v>1</v>
      </c>
      <c r="H94" s="61"/>
      <c r="I94" s="61"/>
      <c r="J94" s="61"/>
    </row>
    <row r="95" spans="1:10" x14ac:dyDescent="0.25">
      <c r="A95" s="36" t="s">
        <v>282</v>
      </c>
      <c r="B95" s="52"/>
      <c r="C95" s="52"/>
      <c r="D95" s="36" t="s">
        <v>283</v>
      </c>
      <c r="E95" s="36" t="s">
        <v>174</v>
      </c>
      <c r="F95" s="36" t="s">
        <v>19</v>
      </c>
      <c r="G95" s="38">
        <v>1</v>
      </c>
      <c r="H95" s="61"/>
      <c r="I95" s="61"/>
      <c r="J95" s="61"/>
    </row>
    <row r="96" spans="1:10" x14ac:dyDescent="0.25">
      <c r="A96" s="36" t="s">
        <v>284</v>
      </c>
      <c r="B96" s="52"/>
      <c r="C96" s="52"/>
      <c r="D96" s="36" t="s">
        <v>285</v>
      </c>
      <c r="E96" s="36" t="s">
        <v>286</v>
      </c>
      <c r="F96" s="36" t="s">
        <v>287</v>
      </c>
      <c r="G96" s="38">
        <v>1</v>
      </c>
      <c r="H96" s="61"/>
      <c r="I96" s="61"/>
      <c r="J96" s="61"/>
    </row>
    <row r="97" spans="1:10" x14ac:dyDescent="0.25">
      <c r="A97" s="36" t="s">
        <v>288</v>
      </c>
      <c r="B97" s="52"/>
      <c r="C97" s="52"/>
      <c r="D97" s="36" t="s">
        <v>208</v>
      </c>
      <c r="E97" s="36" t="s">
        <v>289</v>
      </c>
      <c r="F97" s="36" t="s">
        <v>145</v>
      </c>
      <c r="G97" s="38">
        <v>1</v>
      </c>
      <c r="H97" s="61"/>
      <c r="I97" s="61"/>
      <c r="J97" s="61"/>
    </row>
    <row r="98" spans="1:10" x14ac:dyDescent="0.25">
      <c r="A98" s="36" t="s">
        <v>290</v>
      </c>
      <c r="B98" s="52"/>
      <c r="C98" s="52" t="s">
        <v>291</v>
      </c>
      <c r="D98" s="36" t="s">
        <v>292</v>
      </c>
      <c r="E98" s="36" t="s">
        <v>293</v>
      </c>
      <c r="F98" s="36" t="s">
        <v>274</v>
      </c>
      <c r="G98" s="38">
        <v>2</v>
      </c>
      <c r="H98" s="61"/>
      <c r="I98" s="61"/>
      <c r="J98" s="61"/>
    </row>
    <row r="99" spans="1:10" x14ac:dyDescent="0.25">
      <c r="A99" s="36" t="s">
        <v>294</v>
      </c>
      <c r="B99" s="52"/>
      <c r="C99" s="52"/>
      <c r="D99" s="36" t="s">
        <v>295</v>
      </c>
      <c r="E99" s="36" t="s">
        <v>51</v>
      </c>
      <c r="F99" s="36" t="s">
        <v>31</v>
      </c>
      <c r="G99" s="38">
        <v>1</v>
      </c>
      <c r="H99" s="61"/>
      <c r="I99" s="61"/>
      <c r="J99" s="61"/>
    </row>
    <row r="100" spans="1:10" x14ac:dyDescent="0.25">
      <c r="A100" s="36" t="s">
        <v>296</v>
      </c>
      <c r="B100" s="52"/>
      <c r="C100" s="52"/>
      <c r="D100" s="36" t="s">
        <v>297</v>
      </c>
      <c r="E100" s="36" t="s">
        <v>180</v>
      </c>
      <c r="F100" s="36" t="s">
        <v>31</v>
      </c>
      <c r="G100" s="38">
        <v>1</v>
      </c>
      <c r="H100" s="61"/>
      <c r="I100" s="61"/>
      <c r="J100" s="61"/>
    </row>
    <row r="101" spans="1:10" ht="31.2" x14ac:dyDescent="0.25">
      <c r="A101" s="36" t="s">
        <v>298</v>
      </c>
      <c r="B101" s="52"/>
      <c r="C101" s="37" t="s">
        <v>299</v>
      </c>
      <c r="D101" s="36" t="s">
        <v>167</v>
      </c>
      <c r="E101" s="36" t="s">
        <v>300</v>
      </c>
      <c r="F101" s="36" t="s">
        <v>19</v>
      </c>
      <c r="G101" s="38">
        <v>1</v>
      </c>
      <c r="H101" s="61"/>
      <c r="I101" s="61"/>
      <c r="J101" s="61"/>
    </row>
    <row r="102" spans="1:10" x14ac:dyDescent="0.25">
      <c r="A102" s="36" t="s">
        <v>301</v>
      </c>
      <c r="B102" s="52"/>
      <c r="C102" s="52" t="s">
        <v>302</v>
      </c>
      <c r="D102" s="37" t="s">
        <v>303</v>
      </c>
      <c r="E102" s="37" t="s">
        <v>304</v>
      </c>
      <c r="F102" s="37" t="s">
        <v>31</v>
      </c>
      <c r="G102" s="47">
        <v>1</v>
      </c>
      <c r="H102" s="61"/>
      <c r="I102" s="61"/>
      <c r="J102" s="61"/>
    </row>
    <row r="103" spans="1:10" x14ac:dyDescent="0.25">
      <c r="A103" s="36" t="s">
        <v>305</v>
      </c>
      <c r="B103" s="52"/>
      <c r="C103" s="52"/>
      <c r="D103" s="37" t="s">
        <v>306</v>
      </c>
      <c r="E103" s="37" t="s">
        <v>14</v>
      </c>
      <c r="F103" s="37" t="s">
        <v>15</v>
      </c>
      <c r="G103" s="47">
        <v>1</v>
      </c>
      <c r="H103" s="61"/>
      <c r="I103" s="61"/>
      <c r="J103" s="61"/>
    </row>
    <row r="104" spans="1:10" x14ac:dyDescent="0.25">
      <c r="A104" s="36" t="s">
        <v>307</v>
      </c>
      <c r="B104" s="52"/>
      <c r="C104" s="52" t="s">
        <v>308</v>
      </c>
      <c r="D104" s="36" t="s">
        <v>309</v>
      </c>
      <c r="E104" s="36" t="s">
        <v>310</v>
      </c>
      <c r="F104" s="36" t="s">
        <v>311</v>
      </c>
      <c r="G104" s="38">
        <v>1</v>
      </c>
      <c r="H104" s="61"/>
      <c r="I104" s="61"/>
      <c r="J104" s="61"/>
    </row>
    <row r="105" spans="1:10" x14ac:dyDescent="0.25">
      <c r="A105" s="36" t="s">
        <v>312</v>
      </c>
      <c r="B105" s="52"/>
      <c r="C105" s="52"/>
      <c r="D105" s="36" t="s">
        <v>313</v>
      </c>
      <c r="E105" s="36" t="s">
        <v>51</v>
      </c>
      <c r="F105" s="36" t="s">
        <v>15</v>
      </c>
      <c r="G105" s="38">
        <v>1</v>
      </c>
      <c r="H105" s="61"/>
      <c r="I105" s="61"/>
      <c r="J105" s="61"/>
    </row>
    <row r="106" spans="1:10" x14ac:dyDescent="0.25">
      <c r="A106" s="36" t="s">
        <v>314</v>
      </c>
      <c r="B106" s="52"/>
      <c r="C106" s="52"/>
      <c r="D106" s="36" t="s">
        <v>315</v>
      </c>
      <c r="E106" s="36" t="s">
        <v>316</v>
      </c>
      <c r="F106" s="36" t="s">
        <v>19</v>
      </c>
      <c r="G106" s="38">
        <v>1</v>
      </c>
      <c r="H106" s="61"/>
      <c r="I106" s="61"/>
      <c r="J106" s="61"/>
    </row>
    <row r="107" spans="1:10" s="28" customFormat="1" x14ac:dyDescent="0.25">
      <c r="A107" s="36" t="s">
        <v>317</v>
      </c>
      <c r="B107" s="52"/>
      <c r="C107" s="52"/>
      <c r="D107" s="36" t="s">
        <v>318</v>
      </c>
      <c r="E107" s="36" t="s">
        <v>319</v>
      </c>
      <c r="F107" s="36" t="s">
        <v>15</v>
      </c>
      <c r="G107" s="38">
        <v>1</v>
      </c>
      <c r="H107" s="61"/>
      <c r="I107" s="61"/>
      <c r="J107" s="61"/>
    </row>
    <row r="108" spans="1:10" x14ac:dyDescent="0.25">
      <c r="A108" s="36" t="s">
        <v>320</v>
      </c>
      <c r="B108" s="52"/>
      <c r="C108" s="52" t="s">
        <v>321</v>
      </c>
      <c r="D108" s="36" t="s">
        <v>322</v>
      </c>
      <c r="E108" s="36" t="s">
        <v>323</v>
      </c>
      <c r="F108" s="36" t="s">
        <v>15</v>
      </c>
      <c r="G108" s="38">
        <v>1</v>
      </c>
      <c r="H108" s="61"/>
      <c r="I108" s="61"/>
      <c r="J108" s="61"/>
    </row>
    <row r="109" spans="1:10" x14ac:dyDescent="0.25">
      <c r="A109" s="36" t="s">
        <v>324</v>
      </c>
      <c r="B109" s="52"/>
      <c r="C109" s="52"/>
      <c r="D109" s="36" t="s">
        <v>325</v>
      </c>
      <c r="E109" s="36" t="s">
        <v>326</v>
      </c>
      <c r="F109" s="36" t="s">
        <v>31</v>
      </c>
      <c r="G109" s="38">
        <v>1</v>
      </c>
      <c r="H109" s="61"/>
      <c r="I109" s="61"/>
      <c r="J109" s="61"/>
    </row>
    <row r="110" spans="1:10" s="28" customFormat="1" ht="31.8" x14ac:dyDescent="0.25">
      <c r="A110" s="36" t="s">
        <v>327</v>
      </c>
      <c r="B110" s="52"/>
      <c r="C110" s="37" t="s">
        <v>328</v>
      </c>
      <c r="D110" s="36" t="s">
        <v>329</v>
      </c>
      <c r="E110" s="36" t="s">
        <v>193</v>
      </c>
      <c r="F110" s="36" t="s">
        <v>15</v>
      </c>
      <c r="G110" s="38">
        <v>1</v>
      </c>
      <c r="H110" s="62"/>
      <c r="I110" s="62"/>
      <c r="J110" s="62"/>
    </row>
    <row r="111" spans="1:10" x14ac:dyDescent="0.25">
      <c r="A111" s="28"/>
      <c r="B111" s="28"/>
      <c r="C111" s="44"/>
      <c r="D111" s="28"/>
      <c r="E111" s="28"/>
      <c r="F111" s="28"/>
      <c r="G111" s="28"/>
    </row>
    <row r="112" spans="1:10" x14ac:dyDescent="0.25">
      <c r="A112" s="80" t="s">
        <v>1703</v>
      </c>
      <c r="B112" s="50"/>
      <c r="C112" s="50"/>
      <c r="D112" s="50"/>
      <c r="E112" s="50"/>
      <c r="F112" s="50"/>
      <c r="G112" s="50"/>
      <c r="H112" s="50"/>
      <c r="I112" s="50"/>
      <c r="J112" s="50"/>
    </row>
    <row r="113" spans="1:10" x14ac:dyDescent="0.25">
      <c r="A113" s="32" t="s">
        <v>0</v>
      </c>
      <c r="B113" s="45" t="s">
        <v>1</v>
      </c>
      <c r="C113" s="45" t="s">
        <v>2</v>
      </c>
      <c r="D113" s="32" t="s">
        <v>3</v>
      </c>
      <c r="E113" s="32" t="s">
        <v>4</v>
      </c>
      <c r="F113" s="32" t="s">
        <v>5</v>
      </c>
      <c r="G113" s="32" t="s">
        <v>6</v>
      </c>
      <c r="H113" s="8" t="s">
        <v>7</v>
      </c>
      <c r="I113" s="8" t="s">
        <v>8</v>
      </c>
      <c r="J113" s="8" t="s">
        <v>9</v>
      </c>
    </row>
    <row r="114" spans="1:10" x14ac:dyDescent="0.25">
      <c r="A114" s="33" t="s">
        <v>330</v>
      </c>
      <c r="B114" s="51" t="s">
        <v>331</v>
      </c>
      <c r="C114" s="51" t="s">
        <v>332</v>
      </c>
      <c r="D114" s="33" t="s">
        <v>90</v>
      </c>
      <c r="E114" s="33" t="s">
        <v>91</v>
      </c>
      <c r="F114" s="33" t="s">
        <v>31</v>
      </c>
      <c r="G114" s="35">
        <v>1</v>
      </c>
      <c r="H114" s="61">
        <v>2</v>
      </c>
      <c r="I114" s="61">
        <v>1000</v>
      </c>
      <c r="J114" s="61">
        <v>2000</v>
      </c>
    </row>
    <row r="115" spans="1:10" x14ac:dyDescent="0.25">
      <c r="A115" s="36" t="s">
        <v>333</v>
      </c>
      <c r="B115" s="52"/>
      <c r="C115" s="52"/>
      <c r="D115" s="36" t="s">
        <v>334</v>
      </c>
      <c r="E115" s="36" t="s">
        <v>335</v>
      </c>
      <c r="F115" s="36" t="s">
        <v>142</v>
      </c>
      <c r="G115" s="38">
        <v>1</v>
      </c>
      <c r="H115" s="61"/>
      <c r="I115" s="61"/>
      <c r="J115" s="61"/>
    </row>
    <row r="116" spans="1:10" x14ac:dyDescent="0.25">
      <c r="A116" s="36" t="s">
        <v>336</v>
      </c>
      <c r="B116" s="52"/>
      <c r="C116" s="52"/>
      <c r="D116" s="37" t="s">
        <v>337</v>
      </c>
      <c r="E116" s="36" t="s">
        <v>338</v>
      </c>
      <c r="F116" s="36" t="s">
        <v>142</v>
      </c>
      <c r="G116" s="38">
        <v>1</v>
      </c>
      <c r="H116" s="61"/>
      <c r="I116" s="61"/>
      <c r="J116" s="61"/>
    </row>
    <row r="117" spans="1:10" x14ac:dyDescent="0.25">
      <c r="A117" s="36" t="s">
        <v>339</v>
      </c>
      <c r="B117" s="52"/>
      <c r="C117" s="52"/>
      <c r="D117" s="36" t="s">
        <v>340</v>
      </c>
      <c r="E117" s="36" t="s">
        <v>341</v>
      </c>
      <c r="F117" s="36" t="s">
        <v>342</v>
      </c>
      <c r="G117" s="38">
        <v>1</v>
      </c>
      <c r="H117" s="61"/>
      <c r="I117" s="61"/>
      <c r="J117" s="61"/>
    </row>
    <row r="118" spans="1:10" ht="31.2" x14ac:dyDescent="0.25">
      <c r="A118" s="36" t="s">
        <v>343</v>
      </c>
      <c r="B118" s="52"/>
      <c r="C118" s="37" t="s">
        <v>344</v>
      </c>
      <c r="D118" s="36" t="s">
        <v>345</v>
      </c>
      <c r="E118" s="36" t="s">
        <v>14</v>
      </c>
      <c r="F118" s="36" t="s">
        <v>15</v>
      </c>
      <c r="G118" s="38">
        <v>1</v>
      </c>
      <c r="H118" s="61"/>
      <c r="I118" s="61"/>
      <c r="J118" s="61"/>
    </row>
    <row r="119" spans="1:10" x14ac:dyDescent="0.25">
      <c r="A119" s="36" t="s">
        <v>346</v>
      </c>
      <c r="B119" s="52"/>
      <c r="C119" s="52" t="s">
        <v>347</v>
      </c>
      <c r="D119" s="36" t="s">
        <v>348</v>
      </c>
      <c r="E119" s="36" t="s">
        <v>349</v>
      </c>
      <c r="F119" s="36" t="s">
        <v>350</v>
      </c>
      <c r="G119" s="38">
        <v>1</v>
      </c>
      <c r="H119" s="61"/>
      <c r="I119" s="61"/>
      <c r="J119" s="61"/>
    </row>
    <row r="120" spans="1:10" x14ac:dyDescent="0.25">
      <c r="A120" s="36" t="s">
        <v>351</v>
      </c>
      <c r="B120" s="52"/>
      <c r="C120" s="52"/>
      <c r="D120" s="36" t="s">
        <v>352</v>
      </c>
      <c r="E120" s="36" t="s">
        <v>349</v>
      </c>
      <c r="F120" s="36" t="s">
        <v>350</v>
      </c>
      <c r="G120" s="38">
        <v>1</v>
      </c>
      <c r="H120" s="61"/>
      <c r="I120" s="61"/>
      <c r="J120" s="61"/>
    </row>
    <row r="121" spans="1:10" x14ac:dyDescent="0.25">
      <c r="A121" s="36" t="s">
        <v>353</v>
      </c>
      <c r="B121" s="52"/>
      <c r="C121" s="52"/>
      <c r="D121" s="36" t="s">
        <v>354</v>
      </c>
      <c r="E121" s="36" t="s">
        <v>349</v>
      </c>
      <c r="F121" s="36" t="s">
        <v>350</v>
      </c>
      <c r="G121" s="38">
        <v>1</v>
      </c>
      <c r="H121" s="61"/>
      <c r="I121" s="61"/>
      <c r="J121" s="61"/>
    </row>
    <row r="122" spans="1:10" x14ac:dyDescent="0.25">
      <c r="A122" s="36" t="s">
        <v>355</v>
      </c>
      <c r="B122" s="52"/>
      <c r="C122" s="52"/>
      <c r="D122" s="36" t="s">
        <v>356</v>
      </c>
      <c r="E122" s="36" t="s">
        <v>357</v>
      </c>
      <c r="F122" s="36" t="s">
        <v>358</v>
      </c>
      <c r="G122" s="38">
        <v>1</v>
      </c>
      <c r="H122" s="61"/>
      <c r="I122" s="61"/>
      <c r="J122" s="61"/>
    </row>
    <row r="123" spans="1:10" x14ac:dyDescent="0.25">
      <c r="A123" s="36" t="s">
        <v>359</v>
      </c>
      <c r="B123" s="52"/>
      <c r="C123" s="52"/>
      <c r="D123" s="36" t="s">
        <v>360</v>
      </c>
      <c r="E123" s="36" t="s">
        <v>174</v>
      </c>
      <c r="F123" s="36" t="s">
        <v>31</v>
      </c>
      <c r="G123" s="38">
        <v>1</v>
      </c>
      <c r="H123" s="61"/>
      <c r="I123" s="61"/>
      <c r="J123" s="61"/>
    </row>
    <row r="124" spans="1:10" x14ac:dyDescent="0.25">
      <c r="A124" s="36" t="s">
        <v>361</v>
      </c>
      <c r="B124" s="52"/>
      <c r="C124" s="52"/>
      <c r="D124" s="36" t="s">
        <v>362</v>
      </c>
      <c r="E124" s="36" t="s">
        <v>363</v>
      </c>
      <c r="F124" s="36" t="s">
        <v>31</v>
      </c>
      <c r="G124" s="38">
        <v>1</v>
      </c>
      <c r="H124" s="61"/>
      <c r="I124" s="61"/>
      <c r="J124" s="61"/>
    </row>
    <row r="125" spans="1:10" x14ac:dyDescent="0.25">
      <c r="A125" s="36" t="s">
        <v>364</v>
      </c>
      <c r="B125" s="52"/>
      <c r="C125" s="52" t="s">
        <v>365</v>
      </c>
      <c r="D125" s="36" t="s">
        <v>366</v>
      </c>
      <c r="E125" s="36" t="s">
        <v>367</v>
      </c>
      <c r="F125" s="36" t="s">
        <v>142</v>
      </c>
      <c r="G125" s="38">
        <v>1</v>
      </c>
      <c r="H125" s="61"/>
      <c r="I125" s="61"/>
      <c r="J125" s="61"/>
    </row>
    <row r="126" spans="1:10" x14ac:dyDescent="0.25">
      <c r="A126" s="36" t="s">
        <v>368</v>
      </c>
      <c r="B126" s="52"/>
      <c r="C126" s="52"/>
      <c r="D126" s="36" t="s">
        <v>369</v>
      </c>
      <c r="E126" s="36" t="s">
        <v>51</v>
      </c>
      <c r="F126" s="36" t="s">
        <v>370</v>
      </c>
      <c r="G126" s="38">
        <v>1</v>
      </c>
      <c r="H126" s="61"/>
      <c r="I126" s="61"/>
      <c r="J126" s="61"/>
    </row>
    <row r="127" spans="1:10" x14ac:dyDescent="0.25">
      <c r="A127" s="36" t="s">
        <v>371</v>
      </c>
      <c r="B127" s="52"/>
      <c r="C127" s="52" t="s">
        <v>372</v>
      </c>
      <c r="D127" s="36" t="s">
        <v>373</v>
      </c>
      <c r="E127" s="36" t="s">
        <v>374</v>
      </c>
      <c r="F127" s="36" t="s">
        <v>31</v>
      </c>
      <c r="G127" s="38">
        <v>1</v>
      </c>
      <c r="H127" s="61"/>
      <c r="I127" s="61"/>
      <c r="J127" s="61"/>
    </row>
    <row r="128" spans="1:10" x14ac:dyDescent="0.25">
      <c r="A128" s="36" t="s">
        <v>375</v>
      </c>
      <c r="B128" s="52"/>
      <c r="C128" s="52"/>
      <c r="D128" s="36" t="s">
        <v>376</v>
      </c>
      <c r="E128" s="36" t="s">
        <v>14</v>
      </c>
      <c r="F128" s="36" t="s">
        <v>15</v>
      </c>
      <c r="G128" s="38">
        <v>1</v>
      </c>
      <c r="H128" s="61"/>
      <c r="I128" s="61"/>
      <c r="J128" s="61"/>
    </row>
    <row r="129" spans="1:10" x14ac:dyDescent="0.25">
      <c r="A129" s="36" t="s">
        <v>377</v>
      </c>
      <c r="B129" s="52"/>
      <c r="C129" s="52"/>
      <c r="D129" s="36" t="s">
        <v>378</v>
      </c>
      <c r="E129" s="36" t="s">
        <v>51</v>
      </c>
      <c r="F129" s="36" t="s">
        <v>15</v>
      </c>
      <c r="G129" s="38">
        <v>2</v>
      </c>
      <c r="H129" s="61"/>
      <c r="I129" s="61"/>
      <c r="J129" s="61"/>
    </row>
    <row r="130" spans="1:10" x14ac:dyDescent="0.25">
      <c r="A130" s="36" t="s">
        <v>379</v>
      </c>
      <c r="B130" s="52"/>
      <c r="C130" s="52"/>
      <c r="D130" s="36" t="s">
        <v>208</v>
      </c>
      <c r="E130" s="36" t="s">
        <v>380</v>
      </c>
      <c r="F130" s="36" t="s">
        <v>145</v>
      </c>
      <c r="G130" s="38">
        <v>1</v>
      </c>
      <c r="H130" s="61"/>
      <c r="I130" s="61"/>
      <c r="J130" s="61"/>
    </row>
    <row r="131" spans="1:10" x14ac:dyDescent="0.25">
      <c r="A131" s="36" t="s">
        <v>381</v>
      </c>
      <c r="B131" s="52"/>
      <c r="C131" s="52"/>
      <c r="D131" s="48" t="s">
        <v>382</v>
      </c>
      <c r="E131" s="48" t="s">
        <v>383</v>
      </c>
      <c r="F131" s="48" t="s">
        <v>31</v>
      </c>
      <c r="G131" s="49">
        <v>1</v>
      </c>
      <c r="H131" s="61"/>
      <c r="I131" s="61"/>
      <c r="J131" s="61"/>
    </row>
    <row r="132" spans="1:10" x14ac:dyDescent="0.25">
      <c r="A132" s="36" t="s">
        <v>384</v>
      </c>
      <c r="B132" s="52"/>
      <c r="C132" s="52" t="s">
        <v>385</v>
      </c>
      <c r="D132" s="36" t="s">
        <v>386</v>
      </c>
      <c r="E132" s="36" t="s">
        <v>387</v>
      </c>
      <c r="F132" s="36" t="s">
        <v>66</v>
      </c>
      <c r="G132" s="38">
        <v>1</v>
      </c>
      <c r="H132" s="61"/>
      <c r="I132" s="61"/>
      <c r="J132" s="61"/>
    </row>
    <row r="133" spans="1:10" x14ac:dyDescent="0.25">
      <c r="A133" s="36" t="s">
        <v>388</v>
      </c>
      <c r="B133" s="52"/>
      <c r="C133" s="52"/>
      <c r="D133" s="36" t="s">
        <v>265</v>
      </c>
      <c r="E133" s="36" t="s">
        <v>389</v>
      </c>
      <c r="F133" s="36" t="s">
        <v>181</v>
      </c>
      <c r="G133" s="38">
        <v>1</v>
      </c>
      <c r="H133" s="61"/>
      <c r="I133" s="61"/>
      <c r="J133" s="61"/>
    </row>
    <row r="134" spans="1:10" ht="31.2" x14ac:dyDescent="0.25">
      <c r="A134" s="36" t="s">
        <v>390</v>
      </c>
      <c r="B134" s="52"/>
      <c r="C134" s="37" t="s">
        <v>391</v>
      </c>
      <c r="D134" s="36" t="s">
        <v>392</v>
      </c>
      <c r="E134" s="36" t="s">
        <v>393</v>
      </c>
      <c r="F134" s="36" t="s">
        <v>15</v>
      </c>
      <c r="G134" s="38">
        <v>1</v>
      </c>
      <c r="H134" s="61"/>
      <c r="I134" s="61"/>
      <c r="J134" s="61"/>
    </row>
    <row r="135" spans="1:10" x14ac:dyDescent="0.25">
      <c r="A135" s="36" t="s">
        <v>394</v>
      </c>
      <c r="B135" s="52" t="s">
        <v>395</v>
      </c>
      <c r="C135" s="52" t="s">
        <v>396</v>
      </c>
      <c r="D135" s="36" t="s">
        <v>397</v>
      </c>
      <c r="E135" s="36" t="s">
        <v>398</v>
      </c>
      <c r="F135" s="36" t="s">
        <v>66</v>
      </c>
      <c r="G135" s="38">
        <v>1</v>
      </c>
      <c r="H135" s="61"/>
      <c r="I135" s="61"/>
      <c r="J135" s="61"/>
    </row>
    <row r="136" spans="1:10" x14ac:dyDescent="0.25">
      <c r="A136" s="36" t="s">
        <v>399</v>
      </c>
      <c r="B136" s="52"/>
      <c r="C136" s="52"/>
      <c r="D136" s="36" t="s">
        <v>400</v>
      </c>
      <c r="E136" s="36" t="s">
        <v>14</v>
      </c>
      <c r="F136" s="36" t="s">
        <v>15</v>
      </c>
      <c r="G136" s="38">
        <v>1</v>
      </c>
      <c r="H136" s="61"/>
      <c r="I136" s="61"/>
      <c r="J136" s="61"/>
    </row>
    <row r="137" spans="1:10" x14ac:dyDescent="0.25">
      <c r="A137" s="36" t="s">
        <v>401</v>
      </c>
      <c r="B137" s="52"/>
      <c r="C137" s="53" t="s">
        <v>402</v>
      </c>
      <c r="D137" s="36" t="s">
        <v>403</v>
      </c>
      <c r="E137" s="36" t="s">
        <v>404</v>
      </c>
      <c r="F137" s="36" t="s">
        <v>342</v>
      </c>
      <c r="G137" s="38">
        <v>1</v>
      </c>
      <c r="H137" s="61"/>
      <c r="I137" s="61"/>
      <c r="J137" s="61"/>
    </row>
    <row r="138" spans="1:10" x14ac:dyDescent="0.25">
      <c r="A138" s="36" t="s">
        <v>405</v>
      </c>
      <c r="B138" s="52"/>
      <c r="C138" s="54"/>
      <c r="D138" s="36" t="s">
        <v>406</v>
      </c>
      <c r="E138" s="36" t="s">
        <v>407</v>
      </c>
      <c r="F138" s="36" t="s">
        <v>311</v>
      </c>
      <c r="G138" s="38">
        <v>1</v>
      </c>
      <c r="H138" s="61"/>
      <c r="I138" s="61"/>
      <c r="J138" s="61"/>
    </row>
    <row r="139" spans="1:10" x14ac:dyDescent="0.25">
      <c r="A139" s="36" t="s">
        <v>408</v>
      </c>
      <c r="B139" s="52"/>
      <c r="C139" s="54"/>
      <c r="D139" s="36" t="s">
        <v>409</v>
      </c>
      <c r="E139" s="36" t="s">
        <v>410</v>
      </c>
      <c r="F139" s="36" t="s">
        <v>27</v>
      </c>
      <c r="G139" s="38">
        <v>1</v>
      </c>
      <c r="H139" s="61"/>
      <c r="I139" s="61"/>
      <c r="J139" s="61"/>
    </row>
    <row r="140" spans="1:10" x14ac:dyDescent="0.25">
      <c r="A140" s="36" t="s">
        <v>411</v>
      </c>
      <c r="B140" s="52"/>
      <c r="C140" s="51"/>
      <c r="D140" s="48" t="s">
        <v>412</v>
      </c>
      <c r="E140" s="48" t="s">
        <v>363</v>
      </c>
      <c r="F140" s="48" t="s">
        <v>15</v>
      </c>
      <c r="G140" s="49">
        <v>1</v>
      </c>
      <c r="H140" s="61"/>
      <c r="I140" s="61"/>
      <c r="J140" s="61"/>
    </row>
    <row r="141" spans="1:10" x14ac:dyDescent="0.25">
      <c r="A141" s="36" t="s">
        <v>413</v>
      </c>
      <c r="B141" s="52"/>
      <c r="C141" s="52" t="s">
        <v>414</v>
      </c>
      <c r="D141" s="36" t="s">
        <v>415</v>
      </c>
      <c r="E141" s="36" t="s">
        <v>416</v>
      </c>
      <c r="F141" s="36" t="s">
        <v>66</v>
      </c>
      <c r="G141" s="38">
        <v>1</v>
      </c>
      <c r="H141" s="61"/>
      <c r="I141" s="61"/>
      <c r="J141" s="61"/>
    </row>
    <row r="142" spans="1:10" x14ac:dyDescent="0.25">
      <c r="A142" s="36" t="s">
        <v>417</v>
      </c>
      <c r="B142" s="52"/>
      <c r="C142" s="52"/>
      <c r="D142" s="36" t="s">
        <v>33</v>
      </c>
      <c r="E142" s="36" t="s">
        <v>180</v>
      </c>
      <c r="F142" s="36" t="s">
        <v>35</v>
      </c>
      <c r="G142" s="38">
        <v>1</v>
      </c>
      <c r="H142" s="61"/>
      <c r="I142" s="61"/>
      <c r="J142" s="61"/>
    </row>
    <row r="143" spans="1:10" s="28" customFormat="1" x14ac:dyDescent="0.25">
      <c r="A143" s="36" t="s">
        <v>418</v>
      </c>
      <c r="B143" s="52"/>
      <c r="C143" s="52"/>
      <c r="D143" s="36" t="s">
        <v>419</v>
      </c>
      <c r="E143" s="36" t="s">
        <v>420</v>
      </c>
      <c r="F143" s="36" t="s">
        <v>19</v>
      </c>
      <c r="G143" s="38">
        <v>1</v>
      </c>
      <c r="H143" s="61"/>
      <c r="I143" s="61"/>
      <c r="J143" s="61"/>
    </row>
    <row r="144" spans="1:10" x14ac:dyDescent="0.25">
      <c r="A144" s="36" t="s">
        <v>421</v>
      </c>
      <c r="B144" s="52"/>
      <c r="C144" s="52"/>
      <c r="D144" s="36" t="s">
        <v>258</v>
      </c>
      <c r="E144" s="36" t="s">
        <v>326</v>
      </c>
      <c r="F144" s="36" t="s">
        <v>31</v>
      </c>
      <c r="G144" s="38">
        <v>1</v>
      </c>
      <c r="H144" s="61"/>
      <c r="I144" s="61"/>
      <c r="J144" s="61"/>
    </row>
    <row r="145" spans="1:10" x14ac:dyDescent="0.25">
      <c r="A145" s="36" t="s">
        <v>422</v>
      </c>
      <c r="B145" s="52"/>
      <c r="C145" s="52"/>
      <c r="D145" s="36" t="s">
        <v>423</v>
      </c>
      <c r="E145" s="36" t="s">
        <v>51</v>
      </c>
      <c r="F145" s="36" t="s">
        <v>19</v>
      </c>
      <c r="G145" s="38">
        <v>1</v>
      </c>
      <c r="H145" s="61"/>
      <c r="I145" s="61"/>
      <c r="J145" s="61"/>
    </row>
    <row r="146" spans="1:10" x14ac:dyDescent="0.25">
      <c r="A146" s="36" t="s">
        <v>424</v>
      </c>
      <c r="B146" s="52"/>
      <c r="C146" s="52" t="s">
        <v>425</v>
      </c>
      <c r="D146" s="36" t="s">
        <v>426</v>
      </c>
      <c r="E146" s="36" t="s">
        <v>427</v>
      </c>
      <c r="F146" s="36" t="s">
        <v>31</v>
      </c>
      <c r="G146" s="38">
        <v>1</v>
      </c>
      <c r="H146" s="61"/>
      <c r="I146" s="61"/>
      <c r="J146" s="61"/>
    </row>
    <row r="147" spans="1:10" s="29" customFormat="1" x14ac:dyDescent="0.25">
      <c r="A147" s="36" t="s">
        <v>428</v>
      </c>
      <c r="B147" s="52"/>
      <c r="C147" s="52"/>
      <c r="D147" s="36" t="s">
        <v>140</v>
      </c>
      <c r="E147" s="36"/>
      <c r="F147" s="36" t="s">
        <v>31</v>
      </c>
      <c r="G147" s="38">
        <v>1</v>
      </c>
      <c r="H147" s="61"/>
      <c r="I147" s="61"/>
      <c r="J147" s="61"/>
    </row>
    <row r="148" spans="1:10" s="28" customFormat="1" x14ac:dyDescent="0.25">
      <c r="A148" s="36" t="s">
        <v>429</v>
      </c>
      <c r="B148" s="52"/>
      <c r="C148" s="52"/>
      <c r="D148" s="36" t="s">
        <v>430</v>
      </c>
      <c r="E148" s="36" t="s">
        <v>431</v>
      </c>
      <c r="F148" s="36" t="s">
        <v>19</v>
      </c>
      <c r="G148" s="38">
        <v>1</v>
      </c>
      <c r="H148" s="61"/>
      <c r="I148" s="61"/>
      <c r="J148" s="61"/>
    </row>
    <row r="149" spans="1:10" s="28" customFormat="1" x14ac:dyDescent="0.25">
      <c r="A149" s="36" t="s">
        <v>432</v>
      </c>
      <c r="B149" s="52"/>
      <c r="C149" s="52"/>
      <c r="D149" s="36" t="s">
        <v>433</v>
      </c>
      <c r="E149" s="36" t="s">
        <v>135</v>
      </c>
      <c r="F149" s="36" t="s">
        <v>19</v>
      </c>
      <c r="G149" s="38">
        <v>1</v>
      </c>
      <c r="H149" s="61"/>
      <c r="I149" s="61"/>
      <c r="J149" s="61"/>
    </row>
    <row r="150" spans="1:10" x14ac:dyDescent="0.25">
      <c r="A150" s="36" t="s">
        <v>434</v>
      </c>
      <c r="B150" s="52"/>
      <c r="C150" s="37" t="s">
        <v>435</v>
      </c>
      <c r="D150" s="36" t="s">
        <v>436</v>
      </c>
      <c r="E150" s="36" t="s">
        <v>437</v>
      </c>
      <c r="F150" s="36" t="s">
        <v>66</v>
      </c>
      <c r="G150" s="38">
        <v>1</v>
      </c>
      <c r="H150" s="61"/>
      <c r="I150" s="61"/>
      <c r="J150" s="61"/>
    </row>
    <row r="151" spans="1:10" x14ac:dyDescent="0.25">
      <c r="A151" s="36" t="s">
        <v>438</v>
      </c>
      <c r="B151" s="52"/>
      <c r="C151" s="52" t="s">
        <v>439</v>
      </c>
      <c r="D151" s="36" t="s">
        <v>440</v>
      </c>
      <c r="E151" s="36" t="s">
        <v>441</v>
      </c>
      <c r="F151" s="36" t="s">
        <v>31</v>
      </c>
      <c r="G151" s="38">
        <v>1</v>
      </c>
      <c r="H151" s="61"/>
      <c r="I151" s="61"/>
      <c r="J151" s="61"/>
    </row>
    <row r="152" spans="1:10" x14ac:dyDescent="0.25">
      <c r="A152" s="36" t="s">
        <v>442</v>
      </c>
      <c r="B152" s="52"/>
      <c r="C152" s="52"/>
      <c r="D152" s="36" t="s">
        <v>37</v>
      </c>
      <c r="E152" s="36" t="s">
        <v>443</v>
      </c>
      <c r="F152" s="36" t="s">
        <v>31</v>
      </c>
      <c r="G152" s="38">
        <v>1</v>
      </c>
      <c r="H152" s="61"/>
      <c r="I152" s="61"/>
      <c r="J152" s="61"/>
    </row>
    <row r="153" spans="1:10" s="28" customFormat="1" x14ac:dyDescent="0.25">
      <c r="A153" s="36" t="s">
        <v>444</v>
      </c>
      <c r="B153" s="52"/>
      <c r="C153" s="52"/>
      <c r="D153" s="36" t="s">
        <v>419</v>
      </c>
      <c r="E153" s="36" t="s">
        <v>420</v>
      </c>
      <c r="F153" s="36" t="s">
        <v>19</v>
      </c>
      <c r="G153" s="38">
        <v>1</v>
      </c>
      <c r="H153" s="61"/>
      <c r="I153" s="61"/>
      <c r="J153" s="61"/>
    </row>
    <row r="154" spans="1:10" s="28" customFormat="1" x14ac:dyDescent="0.25">
      <c r="A154" s="36" t="s">
        <v>445</v>
      </c>
      <c r="B154" s="52"/>
      <c r="C154" s="52"/>
      <c r="D154" s="36" t="s">
        <v>446</v>
      </c>
      <c r="E154" s="36" t="s">
        <v>18</v>
      </c>
      <c r="F154" s="36" t="s">
        <v>19</v>
      </c>
      <c r="G154" s="38">
        <v>1</v>
      </c>
      <c r="H154" s="61"/>
      <c r="I154" s="61"/>
      <c r="J154" s="61"/>
    </row>
    <row r="155" spans="1:10" ht="31.2" x14ac:dyDescent="0.25">
      <c r="A155" s="36" t="s">
        <v>447</v>
      </c>
      <c r="B155" s="52"/>
      <c r="C155" s="37" t="s">
        <v>448</v>
      </c>
      <c r="D155" s="36" t="s">
        <v>449</v>
      </c>
      <c r="E155" s="36" t="s">
        <v>450</v>
      </c>
      <c r="F155" s="36" t="s">
        <v>311</v>
      </c>
      <c r="G155" s="38">
        <v>1</v>
      </c>
      <c r="H155" s="61"/>
      <c r="I155" s="61"/>
      <c r="J155" s="61"/>
    </row>
    <row r="156" spans="1:10" x14ac:dyDescent="0.25">
      <c r="A156" s="36" t="s">
        <v>451</v>
      </c>
      <c r="B156" s="52" t="s">
        <v>452</v>
      </c>
      <c r="C156" s="52" t="s">
        <v>453</v>
      </c>
      <c r="D156" s="36" t="s">
        <v>454</v>
      </c>
      <c r="E156" s="36" t="s">
        <v>193</v>
      </c>
      <c r="F156" s="36" t="s">
        <v>15</v>
      </c>
      <c r="G156" s="38">
        <v>1</v>
      </c>
      <c r="H156" s="61"/>
      <c r="I156" s="61"/>
      <c r="J156" s="61"/>
    </row>
    <row r="157" spans="1:10" x14ac:dyDescent="0.25">
      <c r="A157" s="36" t="s">
        <v>455</v>
      </c>
      <c r="B157" s="52"/>
      <c r="C157" s="52"/>
      <c r="D157" s="36" t="s">
        <v>456</v>
      </c>
      <c r="E157" s="36" t="s">
        <v>51</v>
      </c>
      <c r="F157" s="36" t="s">
        <v>15</v>
      </c>
      <c r="G157" s="38">
        <v>1</v>
      </c>
      <c r="H157" s="61"/>
      <c r="I157" s="61"/>
      <c r="J157" s="61"/>
    </row>
    <row r="158" spans="1:10" x14ac:dyDescent="0.25">
      <c r="A158" s="36" t="s">
        <v>457</v>
      </c>
      <c r="B158" s="52"/>
      <c r="C158" s="37" t="s">
        <v>458</v>
      </c>
      <c r="D158" s="36" t="s">
        <v>459</v>
      </c>
      <c r="E158" s="36" t="s">
        <v>51</v>
      </c>
      <c r="F158" s="36" t="s">
        <v>31</v>
      </c>
      <c r="G158" s="38">
        <v>1</v>
      </c>
      <c r="H158" s="61"/>
      <c r="I158" s="61"/>
      <c r="J158" s="61"/>
    </row>
    <row r="159" spans="1:10" x14ac:dyDescent="0.25">
      <c r="A159" s="36" t="s">
        <v>460</v>
      </c>
      <c r="B159" s="52"/>
      <c r="C159" s="37" t="s">
        <v>461</v>
      </c>
      <c r="D159" s="36" t="s">
        <v>462</v>
      </c>
      <c r="E159" s="36" t="s">
        <v>51</v>
      </c>
      <c r="F159" s="36" t="s">
        <v>31</v>
      </c>
      <c r="G159" s="38">
        <v>1</v>
      </c>
      <c r="H159" s="61"/>
      <c r="I159" s="61"/>
      <c r="J159" s="61"/>
    </row>
    <row r="160" spans="1:10" x14ac:dyDescent="0.25">
      <c r="A160" s="36" t="s">
        <v>463</v>
      </c>
      <c r="B160" s="52"/>
      <c r="C160" s="52" t="s">
        <v>464</v>
      </c>
      <c r="D160" s="36" t="s">
        <v>465</v>
      </c>
      <c r="E160" s="36" t="s">
        <v>174</v>
      </c>
      <c r="F160" s="36" t="s">
        <v>31</v>
      </c>
      <c r="G160" s="38">
        <v>1</v>
      </c>
      <c r="H160" s="61"/>
      <c r="I160" s="61"/>
      <c r="J160" s="61"/>
    </row>
    <row r="161" spans="1:10" x14ac:dyDescent="0.25">
      <c r="A161" s="36" t="s">
        <v>466</v>
      </c>
      <c r="B161" s="52"/>
      <c r="C161" s="52"/>
      <c r="D161" s="36" t="s">
        <v>467</v>
      </c>
      <c r="E161" s="36" t="s">
        <v>51</v>
      </c>
      <c r="F161" s="36" t="s">
        <v>31</v>
      </c>
      <c r="G161" s="38">
        <v>1</v>
      </c>
      <c r="H161" s="61"/>
      <c r="I161" s="61"/>
      <c r="J161" s="61"/>
    </row>
    <row r="162" spans="1:10" x14ac:dyDescent="0.25">
      <c r="A162" s="36" t="s">
        <v>468</v>
      </c>
      <c r="B162" s="52"/>
      <c r="C162" s="52"/>
      <c r="D162" s="36" t="s">
        <v>469</v>
      </c>
      <c r="E162" s="36" t="s">
        <v>470</v>
      </c>
      <c r="F162" s="36" t="s">
        <v>31</v>
      </c>
      <c r="G162" s="38">
        <v>2</v>
      </c>
      <c r="H162" s="61"/>
      <c r="I162" s="61"/>
      <c r="J162" s="61"/>
    </row>
    <row r="163" spans="1:10" x14ac:dyDescent="0.25">
      <c r="A163" s="36" t="s">
        <v>471</v>
      </c>
      <c r="B163" s="52"/>
      <c r="C163" s="52"/>
      <c r="D163" s="36" t="s">
        <v>208</v>
      </c>
      <c r="E163" s="36" t="s">
        <v>380</v>
      </c>
      <c r="F163" s="36" t="s">
        <v>145</v>
      </c>
      <c r="G163" s="38">
        <v>1</v>
      </c>
      <c r="H163" s="61"/>
      <c r="I163" s="61"/>
      <c r="J163" s="61"/>
    </row>
    <row r="164" spans="1:10" s="28" customFormat="1" x14ac:dyDescent="0.25">
      <c r="A164" s="36" t="s">
        <v>472</v>
      </c>
      <c r="B164" s="52"/>
      <c r="C164" s="52"/>
      <c r="D164" s="36" t="s">
        <v>473</v>
      </c>
      <c r="E164" s="36" t="s">
        <v>474</v>
      </c>
      <c r="F164" s="36" t="s">
        <v>31</v>
      </c>
      <c r="G164" s="38">
        <v>1</v>
      </c>
      <c r="H164" s="61"/>
      <c r="I164" s="61"/>
      <c r="J164" s="61"/>
    </row>
    <row r="165" spans="1:10" x14ac:dyDescent="0.25">
      <c r="A165" s="36" t="s">
        <v>475</v>
      </c>
      <c r="B165" s="52" t="s">
        <v>476</v>
      </c>
      <c r="C165" s="37" t="s">
        <v>89</v>
      </c>
      <c r="D165" s="37" t="s">
        <v>477</v>
      </c>
      <c r="E165" s="37" t="s">
        <v>14</v>
      </c>
      <c r="F165" s="37" t="s">
        <v>66</v>
      </c>
      <c r="G165" s="47">
        <v>1</v>
      </c>
      <c r="H165" s="61"/>
      <c r="I165" s="61"/>
      <c r="J165" s="61"/>
    </row>
    <row r="166" spans="1:10" x14ac:dyDescent="0.25">
      <c r="A166" s="36" t="s">
        <v>478</v>
      </c>
      <c r="B166" s="52"/>
      <c r="C166" s="37" t="s">
        <v>479</v>
      </c>
      <c r="D166" s="36" t="s">
        <v>480</v>
      </c>
      <c r="E166" s="36" t="s">
        <v>193</v>
      </c>
      <c r="F166" s="36" t="s">
        <v>15</v>
      </c>
      <c r="G166" s="38">
        <v>1</v>
      </c>
      <c r="H166" s="61"/>
      <c r="I166" s="61"/>
      <c r="J166" s="61"/>
    </row>
    <row r="167" spans="1:10" x14ac:dyDescent="0.25">
      <c r="A167" s="36" t="s">
        <v>481</v>
      </c>
      <c r="B167" s="52"/>
      <c r="C167" s="37" t="s">
        <v>482</v>
      </c>
      <c r="D167" s="36" t="s">
        <v>483</v>
      </c>
      <c r="E167" s="36" t="s">
        <v>180</v>
      </c>
      <c r="F167" s="36" t="s">
        <v>31</v>
      </c>
      <c r="G167" s="38">
        <v>1</v>
      </c>
      <c r="H167" s="61"/>
      <c r="I167" s="61"/>
      <c r="J167" s="61"/>
    </row>
    <row r="168" spans="1:10" ht="31.2" x14ac:dyDescent="0.25">
      <c r="A168" s="36" t="s">
        <v>484</v>
      </c>
      <c r="B168" s="52"/>
      <c r="C168" s="37" t="s">
        <v>485</v>
      </c>
      <c r="D168" s="36" t="s">
        <v>486</v>
      </c>
      <c r="E168" s="36" t="s">
        <v>14</v>
      </c>
      <c r="F168" s="36" t="s">
        <v>15</v>
      </c>
      <c r="G168" s="38">
        <v>1</v>
      </c>
      <c r="H168" s="61"/>
      <c r="I168" s="61"/>
      <c r="J168" s="61"/>
    </row>
    <row r="169" spans="1:10" s="28" customFormat="1" x14ac:dyDescent="0.25">
      <c r="A169" s="36" t="s">
        <v>487</v>
      </c>
      <c r="B169" s="52"/>
      <c r="C169" s="52" t="s">
        <v>488</v>
      </c>
      <c r="D169" s="36" t="s">
        <v>489</v>
      </c>
      <c r="E169" s="36" t="s">
        <v>180</v>
      </c>
      <c r="F169" s="36" t="s">
        <v>31</v>
      </c>
      <c r="G169" s="38">
        <v>1</v>
      </c>
      <c r="H169" s="61"/>
      <c r="I169" s="61"/>
      <c r="J169" s="61"/>
    </row>
    <row r="170" spans="1:10" x14ac:dyDescent="0.25">
      <c r="A170" s="36" t="s">
        <v>490</v>
      </c>
      <c r="B170" s="52"/>
      <c r="C170" s="52"/>
      <c r="D170" s="36" t="s">
        <v>491</v>
      </c>
      <c r="E170" s="36" t="s">
        <v>14</v>
      </c>
      <c r="F170" s="36" t="s">
        <v>31</v>
      </c>
      <c r="G170" s="38">
        <v>1</v>
      </c>
      <c r="H170" s="62"/>
      <c r="I170" s="62"/>
      <c r="J170" s="62"/>
    </row>
    <row r="172" spans="1:10" x14ac:dyDescent="0.25">
      <c r="A172" s="80" t="s">
        <v>1704</v>
      </c>
      <c r="B172" s="50"/>
      <c r="C172" s="50"/>
      <c r="D172" s="50"/>
      <c r="E172" s="50"/>
      <c r="F172" s="50"/>
      <c r="G172" s="50"/>
      <c r="H172" s="50"/>
      <c r="I172" s="50"/>
      <c r="J172" s="50"/>
    </row>
    <row r="173" spans="1:10" x14ac:dyDescent="0.25">
      <c r="A173" s="36" t="s">
        <v>0</v>
      </c>
      <c r="B173" s="36" t="s">
        <v>1</v>
      </c>
      <c r="C173" s="37"/>
      <c r="D173" s="36" t="s">
        <v>3</v>
      </c>
      <c r="E173" s="36" t="s">
        <v>4</v>
      </c>
      <c r="F173" s="36" t="s">
        <v>5</v>
      </c>
      <c r="G173" s="38" t="s">
        <v>6</v>
      </c>
      <c r="H173" s="8" t="s">
        <v>7</v>
      </c>
      <c r="I173" s="8" t="s">
        <v>8</v>
      </c>
      <c r="J173" s="8" t="s">
        <v>9</v>
      </c>
    </row>
    <row r="174" spans="1:10" x14ac:dyDescent="0.25">
      <c r="A174" s="36" t="s">
        <v>492</v>
      </c>
      <c r="B174" s="52" t="s">
        <v>493</v>
      </c>
      <c r="C174" s="52" t="s">
        <v>494</v>
      </c>
      <c r="D174" s="36" t="s">
        <v>495</v>
      </c>
      <c r="E174" s="36" t="s">
        <v>496</v>
      </c>
      <c r="F174" s="36" t="s">
        <v>31</v>
      </c>
      <c r="G174" s="38">
        <v>1</v>
      </c>
      <c r="H174" s="61">
        <v>2</v>
      </c>
      <c r="I174" s="61">
        <v>1000</v>
      </c>
      <c r="J174" s="61">
        <v>2000</v>
      </c>
    </row>
    <row r="175" spans="1:10" x14ac:dyDescent="0.25">
      <c r="A175" s="36" t="s">
        <v>497</v>
      </c>
      <c r="B175" s="52"/>
      <c r="C175" s="52"/>
      <c r="D175" s="36" t="s">
        <v>495</v>
      </c>
      <c r="E175" s="36" t="s">
        <v>498</v>
      </c>
      <c r="F175" s="36" t="s">
        <v>31</v>
      </c>
      <c r="G175" s="38">
        <v>1</v>
      </c>
      <c r="H175" s="61"/>
      <c r="I175" s="61"/>
      <c r="J175" s="61"/>
    </row>
    <row r="176" spans="1:10" x14ac:dyDescent="0.25">
      <c r="A176" s="36" t="s">
        <v>499</v>
      </c>
      <c r="B176" s="52"/>
      <c r="C176" s="52"/>
      <c r="D176" s="36" t="s">
        <v>495</v>
      </c>
      <c r="E176" s="36" t="s">
        <v>500</v>
      </c>
      <c r="F176" s="36" t="s">
        <v>31</v>
      </c>
      <c r="G176" s="38">
        <v>1</v>
      </c>
      <c r="H176" s="61"/>
      <c r="I176" s="61"/>
      <c r="J176" s="61"/>
    </row>
    <row r="177" spans="1:10" x14ac:dyDescent="0.25">
      <c r="A177" s="36" t="s">
        <v>501</v>
      </c>
      <c r="B177" s="52"/>
      <c r="C177" s="52"/>
      <c r="D177" s="36" t="s">
        <v>502</v>
      </c>
      <c r="E177" s="36" t="s">
        <v>503</v>
      </c>
      <c r="F177" s="36" t="s">
        <v>350</v>
      </c>
      <c r="G177" s="38">
        <v>1</v>
      </c>
      <c r="H177" s="61"/>
      <c r="I177" s="61"/>
      <c r="J177" s="61"/>
    </row>
    <row r="178" spans="1:10" x14ac:dyDescent="0.25">
      <c r="A178" s="36" t="s">
        <v>504</v>
      </c>
      <c r="B178" s="52"/>
      <c r="C178" s="52"/>
      <c r="D178" s="36" t="s">
        <v>505</v>
      </c>
      <c r="E178" s="36">
        <v>2.5</v>
      </c>
      <c r="F178" s="36" t="s">
        <v>31</v>
      </c>
      <c r="G178" s="38">
        <v>1</v>
      </c>
      <c r="H178" s="61"/>
      <c r="I178" s="61"/>
      <c r="J178" s="61"/>
    </row>
    <row r="179" spans="1:10" x14ac:dyDescent="0.25">
      <c r="A179" s="36" t="s">
        <v>506</v>
      </c>
      <c r="B179" s="52"/>
      <c r="C179" s="52"/>
      <c r="D179" s="36" t="s">
        <v>507</v>
      </c>
      <c r="E179" s="36" t="s">
        <v>508</v>
      </c>
      <c r="F179" s="36" t="s">
        <v>31</v>
      </c>
      <c r="G179" s="38">
        <v>1</v>
      </c>
      <c r="H179" s="61"/>
      <c r="I179" s="61"/>
      <c r="J179" s="61"/>
    </row>
    <row r="180" spans="1:10" x14ac:dyDescent="0.25">
      <c r="A180" s="36" t="s">
        <v>509</v>
      </c>
      <c r="B180" s="52"/>
      <c r="C180" s="52"/>
      <c r="D180" s="36" t="s">
        <v>510</v>
      </c>
      <c r="E180" s="36" t="s">
        <v>511</v>
      </c>
      <c r="F180" s="36" t="s">
        <v>145</v>
      </c>
      <c r="G180" s="38">
        <v>1</v>
      </c>
      <c r="H180" s="61"/>
      <c r="I180" s="61"/>
      <c r="J180" s="61"/>
    </row>
    <row r="181" spans="1:10" s="28" customFormat="1" x14ac:dyDescent="0.25">
      <c r="A181" s="36" t="s">
        <v>512</v>
      </c>
      <c r="B181" s="52"/>
      <c r="C181" s="52"/>
      <c r="D181" s="36" t="s">
        <v>513</v>
      </c>
      <c r="E181" s="36" t="s">
        <v>514</v>
      </c>
      <c r="F181" s="36" t="s">
        <v>31</v>
      </c>
      <c r="G181" s="38">
        <v>1</v>
      </c>
      <c r="H181" s="61"/>
      <c r="I181" s="61"/>
      <c r="J181" s="61"/>
    </row>
    <row r="182" spans="1:10" x14ac:dyDescent="0.25">
      <c r="A182" s="36" t="s">
        <v>515</v>
      </c>
      <c r="B182" s="52"/>
      <c r="C182" s="52" t="s">
        <v>516</v>
      </c>
      <c r="D182" s="36" t="s">
        <v>517</v>
      </c>
      <c r="E182" s="36" t="s">
        <v>518</v>
      </c>
      <c r="F182" s="36" t="s">
        <v>15</v>
      </c>
      <c r="G182" s="38">
        <v>1</v>
      </c>
      <c r="H182" s="61"/>
      <c r="I182" s="61"/>
      <c r="J182" s="61"/>
    </row>
    <row r="183" spans="1:10" x14ac:dyDescent="0.25">
      <c r="A183" s="36" t="s">
        <v>519</v>
      </c>
      <c r="B183" s="52"/>
      <c r="C183" s="52"/>
      <c r="D183" s="36" t="s">
        <v>520</v>
      </c>
      <c r="E183" s="36" t="s">
        <v>521</v>
      </c>
      <c r="F183" s="36" t="s">
        <v>19</v>
      </c>
      <c r="G183" s="38">
        <v>1</v>
      </c>
      <c r="H183" s="61"/>
      <c r="I183" s="61"/>
      <c r="J183" s="61"/>
    </row>
    <row r="184" spans="1:10" ht="31.2" x14ac:dyDescent="0.25">
      <c r="A184" s="36" t="s">
        <v>522</v>
      </c>
      <c r="B184" s="52"/>
      <c r="C184" s="37" t="s">
        <v>523</v>
      </c>
      <c r="D184" s="36" t="s">
        <v>44</v>
      </c>
      <c r="E184" s="36" t="s">
        <v>524</v>
      </c>
      <c r="F184" s="36" t="s">
        <v>31</v>
      </c>
      <c r="G184" s="38">
        <v>1</v>
      </c>
      <c r="H184" s="61"/>
      <c r="I184" s="61"/>
      <c r="J184" s="61"/>
    </row>
    <row r="185" spans="1:10" x14ac:dyDescent="0.25">
      <c r="A185" s="36" t="s">
        <v>525</v>
      </c>
      <c r="B185" s="52"/>
      <c r="C185" s="52" t="s">
        <v>526</v>
      </c>
      <c r="D185" s="36" t="s">
        <v>527</v>
      </c>
      <c r="E185" s="36" t="s">
        <v>528</v>
      </c>
      <c r="F185" s="36" t="s">
        <v>19</v>
      </c>
      <c r="G185" s="38">
        <v>1</v>
      </c>
      <c r="H185" s="61"/>
      <c r="I185" s="61"/>
      <c r="J185" s="61"/>
    </row>
    <row r="186" spans="1:10" x14ac:dyDescent="0.25">
      <c r="A186" s="36" t="s">
        <v>529</v>
      </c>
      <c r="B186" s="52"/>
      <c r="C186" s="52"/>
      <c r="D186" s="36" t="s">
        <v>530</v>
      </c>
      <c r="E186" s="48" t="s">
        <v>531</v>
      </c>
      <c r="F186" s="36" t="s">
        <v>19</v>
      </c>
      <c r="G186" s="38">
        <v>1</v>
      </c>
      <c r="H186" s="61"/>
      <c r="I186" s="61"/>
      <c r="J186" s="61"/>
    </row>
    <row r="187" spans="1:10" x14ac:dyDescent="0.25">
      <c r="A187" s="36" t="s">
        <v>532</v>
      </c>
      <c r="B187" s="52"/>
      <c r="C187" s="52"/>
      <c r="D187" s="36" t="s">
        <v>140</v>
      </c>
      <c r="E187" s="36" t="s">
        <v>533</v>
      </c>
      <c r="F187" s="36" t="s">
        <v>142</v>
      </c>
      <c r="G187" s="38">
        <v>2</v>
      </c>
      <c r="H187" s="61"/>
      <c r="I187" s="61"/>
      <c r="J187" s="61"/>
    </row>
    <row r="188" spans="1:10" x14ac:dyDescent="0.25">
      <c r="A188" s="36" t="s">
        <v>534</v>
      </c>
      <c r="B188" s="52"/>
      <c r="C188" s="52"/>
      <c r="D188" s="36" t="s">
        <v>535</v>
      </c>
      <c r="E188" s="36" t="s">
        <v>536</v>
      </c>
      <c r="F188" s="36" t="s">
        <v>35</v>
      </c>
      <c r="G188" s="38">
        <v>1</v>
      </c>
      <c r="H188" s="61"/>
      <c r="I188" s="61"/>
      <c r="J188" s="61"/>
    </row>
    <row r="189" spans="1:10" x14ac:dyDescent="0.25">
      <c r="A189" s="36" t="s">
        <v>537</v>
      </c>
      <c r="B189" s="52"/>
      <c r="C189" s="52"/>
      <c r="D189" s="36" t="s">
        <v>538</v>
      </c>
      <c r="E189" s="36" t="s">
        <v>539</v>
      </c>
      <c r="F189" s="36" t="s">
        <v>35</v>
      </c>
      <c r="G189" s="38">
        <v>1</v>
      </c>
      <c r="H189" s="61"/>
      <c r="I189" s="61"/>
      <c r="J189" s="61"/>
    </row>
    <row r="190" spans="1:10" x14ac:dyDescent="0.25">
      <c r="A190" s="36" t="s">
        <v>540</v>
      </c>
      <c r="B190" s="52"/>
      <c r="C190" s="52"/>
      <c r="D190" s="36" t="s">
        <v>541</v>
      </c>
      <c r="E190" s="36" t="s">
        <v>542</v>
      </c>
      <c r="F190" s="36" t="s">
        <v>248</v>
      </c>
      <c r="G190" s="38">
        <v>1</v>
      </c>
      <c r="H190" s="61"/>
      <c r="I190" s="61"/>
      <c r="J190" s="61"/>
    </row>
    <row r="191" spans="1:10" x14ac:dyDescent="0.25">
      <c r="A191" s="36" t="s">
        <v>543</v>
      </c>
      <c r="B191" s="52"/>
      <c r="C191" s="52"/>
      <c r="D191" s="36" t="s">
        <v>544</v>
      </c>
      <c r="E191" s="36" t="s">
        <v>531</v>
      </c>
      <c r="F191" s="36" t="s">
        <v>19</v>
      </c>
      <c r="G191" s="38">
        <v>1</v>
      </c>
      <c r="H191" s="61"/>
      <c r="I191" s="61"/>
      <c r="J191" s="61"/>
    </row>
    <row r="192" spans="1:10" x14ac:dyDescent="0.25">
      <c r="A192" s="36" t="s">
        <v>545</v>
      </c>
      <c r="B192" s="52"/>
      <c r="C192" s="52" t="s">
        <v>546</v>
      </c>
      <c r="D192" s="36" t="s">
        <v>547</v>
      </c>
      <c r="E192" s="36" t="s">
        <v>14</v>
      </c>
      <c r="F192" s="36" t="s">
        <v>15</v>
      </c>
      <c r="G192" s="38">
        <v>1</v>
      </c>
      <c r="H192" s="61"/>
      <c r="I192" s="61"/>
      <c r="J192" s="61"/>
    </row>
    <row r="193" spans="1:10" x14ac:dyDescent="0.25">
      <c r="A193" s="36" t="s">
        <v>548</v>
      </c>
      <c r="B193" s="52"/>
      <c r="C193" s="52"/>
      <c r="D193" s="36" t="s">
        <v>549</v>
      </c>
      <c r="E193" s="36" t="s">
        <v>550</v>
      </c>
      <c r="F193" s="36" t="s">
        <v>342</v>
      </c>
      <c r="G193" s="38">
        <v>1</v>
      </c>
      <c r="H193" s="61"/>
      <c r="I193" s="61"/>
      <c r="J193" s="61"/>
    </row>
    <row r="194" spans="1:10" s="28" customFormat="1" ht="31.2" x14ac:dyDescent="0.25">
      <c r="A194" s="36" t="s">
        <v>551</v>
      </c>
      <c r="B194" s="52"/>
      <c r="C194" s="37" t="s">
        <v>552</v>
      </c>
      <c r="D194" s="36" t="s">
        <v>553</v>
      </c>
      <c r="E194" s="36" t="s">
        <v>554</v>
      </c>
      <c r="F194" s="36" t="s">
        <v>19</v>
      </c>
      <c r="G194" s="38">
        <v>1</v>
      </c>
      <c r="H194" s="61"/>
      <c r="I194" s="61"/>
      <c r="J194" s="61"/>
    </row>
    <row r="195" spans="1:10" x14ac:dyDescent="0.25">
      <c r="A195" s="36" t="s">
        <v>555</v>
      </c>
      <c r="B195" s="52"/>
      <c r="C195" s="52" t="s">
        <v>556</v>
      </c>
      <c r="D195" s="36" t="s">
        <v>131</v>
      </c>
      <c r="E195" s="36" t="s">
        <v>259</v>
      </c>
      <c r="F195" s="36" t="s">
        <v>31</v>
      </c>
      <c r="G195" s="38">
        <v>2</v>
      </c>
      <c r="H195" s="61"/>
      <c r="I195" s="61"/>
      <c r="J195" s="61"/>
    </row>
    <row r="196" spans="1:10" s="28" customFormat="1" x14ac:dyDescent="0.25">
      <c r="A196" s="36" t="s">
        <v>557</v>
      </c>
      <c r="B196" s="52"/>
      <c r="C196" s="52"/>
      <c r="D196" s="36" t="s">
        <v>558</v>
      </c>
      <c r="E196" s="36" t="s">
        <v>18</v>
      </c>
      <c r="F196" s="36" t="s">
        <v>15</v>
      </c>
      <c r="G196" s="38">
        <v>1</v>
      </c>
      <c r="H196" s="61"/>
      <c r="I196" s="61"/>
      <c r="J196" s="61"/>
    </row>
    <row r="197" spans="1:10" x14ac:dyDescent="0.25">
      <c r="A197" s="36" t="s">
        <v>559</v>
      </c>
      <c r="B197" s="52"/>
      <c r="C197" s="52"/>
      <c r="D197" s="36" t="s">
        <v>560</v>
      </c>
      <c r="E197" s="36" t="s">
        <v>554</v>
      </c>
      <c r="F197" s="36" t="s">
        <v>19</v>
      </c>
      <c r="G197" s="38">
        <v>1</v>
      </c>
      <c r="H197" s="61"/>
      <c r="I197" s="61"/>
      <c r="J197" s="61"/>
    </row>
    <row r="198" spans="1:10" s="28" customFormat="1" x14ac:dyDescent="0.25">
      <c r="A198" s="36" t="s">
        <v>561</v>
      </c>
      <c r="B198" s="52"/>
      <c r="C198" s="52"/>
      <c r="D198" s="36" t="s">
        <v>562</v>
      </c>
      <c r="E198" s="36" t="s">
        <v>135</v>
      </c>
      <c r="F198" s="36" t="s">
        <v>19</v>
      </c>
      <c r="G198" s="38">
        <v>1</v>
      </c>
      <c r="H198" s="61"/>
      <c r="I198" s="61"/>
      <c r="J198" s="61"/>
    </row>
    <row r="199" spans="1:10" ht="31.2" x14ac:dyDescent="0.25">
      <c r="A199" s="36" t="s">
        <v>563</v>
      </c>
      <c r="B199" s="52" t="s">
        <v>564</v>
      </c>
      <c r="C199" s="37" t="s">
        <v>565</v>
      </c>
      <c r="D199" s="36" t="s">
        <v>566</v>
      </c>
      <c r="E199" s="36" t="s">
        <v>567</v>
      </c>
      <c r="F199" s="36" t="s">
        <v>31</v>
      </c>
      <c r="G199" s="38">
        <v>1</v>
      </c>
      <c r="H199" s="61"/>
      <c r="I199" s="61"/>
      <c r="J199" s="61"/>
    </row>
    <row r="200" spans="1:10" ht="31.2" x14ac:dyDescent="0.25">
      <c r="A200" s="36" t="s">
        <v>568</v>
      </c>
      <c r="B200" s="52"/>
      <c r="C200" s="37" t="s">
        <v>569</v>
      </c>
      <c r="D200" s="36" t="s">
        <v>90</v>
      </c>
      <c r="E200" s="36" t="s">
        <v>91</v>
      </c>
      <c r="F200" s="36" t="s">
        <v>31</v>
      </c>
      <c r="G200" s="38">
        <v>1</v>
      </c>
      <c r="H200" s="61"/>
      <c r="I200" s="61"/>
      <c r="J200" s="61"/>
    </row>
    <row r="201" spans="1:10" x14ac:dyDescent="0.25">
      <c r="A201" s="36" t="s">
        <v>570</v>
      </c>
      <c r="B201" s="52"/>
      <c r="C201" s="52" t="s">
        <v>571</v>
      </c>
      <c r="D201" s="36" t="s">
        <v>572</v>
      </c>
      <c r="E201" s="36" t="s">
        <v>14</v>
      </c>
      <c r="F201" s="36" t="s">
        <v>66</v>
      </c>
      <c r="G201" s="38">
        <v>1</v>
      </c>
      <c r="H201" s="61"/>
      <c r="I201" s="61"/>
      <c r="J201" s="61"/>
    </row>
    <row r="202" spans="1:10" x14ac:dyDescent="0.25">
      <c r="A202" s="36" t="s">
        <v>573</v>
      </c>
      <c r="B202" s="52"/>
      <c r="C202" s="52"/>
      <c r="D202" s="36" t="s">
        <v>574</v>
      </c>
      <c r="E202" s="36" t="s">
        <v>14</v>
      </c>
      <c r="F202" s="36" t="s">
        <v>66</v>
      </c>
      <c r="G202" s="38">
        <v>1</v>
      </c>
      <c r="H202" s="61"/>
      <c r="I202" s="61"/>
      <c r="J202" s="61"/>
    </row>
    <row r="203" spans="1:10" x14ac:dyDescent="0.25">
      <c r="A203" s="36" t="s">
        <v>575</v>
      </c>
      <c r="B203" s="52"/>
      <c r="C203" s="37" t="s">
        <v>576</v>
      </c>
      <c r="D203" s="36" t="s">
        <v>577</v>
      </c>
      <c r="E203" s="36" t="s">
        <v>578</v>
      </c>
      <c r="F203" s="36" t="s">
        <v>31</v>
      </c>
      <c r="G203" s="38">
        <v>1</v>
      </c>
      <c r="H203" s="61"/>
      <c r="I203" s="61"/>
      <c r="J203" s="61"/>
    </row>
    <row r="204" spans="1:10" ht="31.2" x14ac:dyDescent="0.25">
      <c r="A204" s="36" t="s">
        <v>579</v>
      </c>
      <c r="B204" s="52"/>
      <c r="C204" s="37" t="s">
        <v>580</v>
      </c>
      <c r="D204" s="36" t="s">
        <v>581</v>
      </c>
      <c r="E204" s="36" t="s">
        <v>51</v>
      </c>
      <c r="F204" s="36" t="s">
        <v>15</v>
      </c>
      <c r="G204" s="38">
        <v>1</v>
      </c>
      <c r="H204" s="61"/>
      <c r="I204" s="61"/>
      <c r="J204" s="61"/>
    </row>
    <row r="205" spans="1:10" x14ac:dyDescent="0.25">
      <c r="A205" s="36" t="s">
        <v>582</v>
      </c>
      <c r="B205" s="52"/>
      <c r="C205" s="52" t="s">
        <v>583</v>
      </c>
      <c r="D205" s="36" t="s">
        <v>584</v>
      </c>
      <c r="E205" s="36" t="s">
        <v>51</v>
      </c>
      <c r="F205" s="36" t="s">
        <v>15</v>
      </c>
      <c r="G205" s="38">
        <v>1</v>
      </c>
      <c r="H205" s="61"/>
      <c r="I205" s="61"/>
      <c r="J205" s="61"/>
    </row>
    <row r="206" spans="1:10" x14ac:dyDescent="0.25">
      <c r="A206" s="36" t="s">
        <v>585</v>
      </c>
      <c r="B206" s="52"/>
      <c r="C206" s="52"/>
      <c r="D206" s="36" t="s">
        <v>586</v>
      </c>
      <c r="E206" s="36" t="s">
        <v>587</v>
      </c>
      <c r="F206" s="36" t="s">
        <v>31</v>
      </c>
      <c r="G206" s="38">
        <v>1</v>
      </c>
      <c r="H206" s="61"/>
      <c r="I206" s="61"/>
      <c r="J206" s="61"/>
    </row>
    <row r="207" spans="1:10" x14ac:dyDescent="0.25">
      <c r="A207" s="36" t="s">
        <v>588</v>
      </c>
      <c r="B207" s="52" t="s">
        <v>589</v>
      </c>
      <c r="C207" s="52" t="s">
        <v>590</v>
      </c>
      <c r="D207" s="36" t="s">
        <v>591</v>
      </c>
      <c r="E207" s="36" t="s">
        <v>592</v>
      </c>
      <c r="F207" s="36" t="s">
        <v>35</v>
      </c>
      <c r="G207" s="38">
        <v>1</v>
      </c>
      <c r="H207" s="61"/>
      <c r="I207" s="61"/>
      <c r="J207" s="61"/>
    </row>
    <row r="208" spans="1:10" x14ac:dyDescent="0.25">
      <c r="A208" s="36" t="s">
        <v>593</v>
      </c>
      <c r="B208" s="52"/>
      <c r="C208" s="52"/>
      <c r="D208" s="36" t="s">
        <v>594</v>
      </c>
      <c r="E208" s="36" t="s">
        <v>174</v>
      </c>
      <c r="F208" s="36" t="s">
        <v>19</v>
      </c>
      <c r="G208" s="38">
        <v>1</v>
      </c>
      <c r="H208" s="61"/>
      <c r="I208" s="61"/>
      <c r="J208" s="61"/>
    </row>
    <row r="209" spans="1:10" x14ac:dyDescent="0.25">
      <c r="A209" s="36" t="s">
        <v>595</v>
      </c>
      <c r="B209" s="52"/>
      <c r="C209" s="52" t="s">
        <v>596</v>
      </c>
      <c r="D209" s="36" t="s">
        <v>597</v>
      </c>
      <c r="E209" s="36" t="s">
        <v>598</v>
      </c>
      <c r="F209" s="36" t="s">
        <v>15</v>
      </c>
      <c r="G209" s="38">
        <v>1</v>
      </c>
      <c r="H209" s="61"/>
      <c r="I209" s="61"/>
      <c r="J209" s="61"/>
    </row>
    <row r="210" spans="1:10" x14ac:dyDescent="0.25">
      <c r="A210" s="36" t="s">
        <v>599</v>
      </c>
      <c r="B210" s="52"/>
      <c r="C210" s="52"/>
      <c r="D210" s="36" t="s">
        <v>322</v>
      </c>
      <c r="E210" s="36" t="s">
        <v>600</v>
      </c>
      <c r="F210" s="36" t="s">
        <v>15</v>
      </c>
      <c r="G210" s="38">
        <v>1</v>
      </c>
      <c r="H210" s="61"/>
      <c r="I210" s="61"/>
      <c r="J210" s="61"/>
    </row>
    <row r="211" spans="1:10" x14ac:dyDescent="0.25">
      <c r="A211" s="36" t="s">
        <v>601</v>
      </c>
      <c r="B211" s="52"/>
      <c r="C211" s="52"/>
      <c r="D211" s="36" t="s">
        <v>325</v>
      </c>
      <c r="E211" s="36" t="s">
        <v>310</v>
      </c>
      <c r="F211" s="36" t="s">
        <v>311</v>
      </c>
      <c r="G211" s="38">
        <v>1</v>
      </c>
      <c r="H211" s="61"/>
      <c r="I211" s="61"/>
      <c r="J211" s="61"/>
    </row>
    <row r="212" spans="1:10" x14ac:dyDescent="0.25">
      <c r="A212" s="36" t="s">
        <v>602</v>
      </c>
      <c r="B212" s="52"/>
      <c r="C212" s="52" t="s">
        <v>603</v>
      </c>
      <c r="D212" s="36" t="s">
        <v>604</v>
      </c>
      <c r="E212" s="36" t="s">
        <v>605</v>
      </c>
      <c r="F212" s="36" t="s">
        <v>145</v>
      </c>
      <c r="G212" s="38">
        <v>1</v>
      </c>
      <c r="H212" s="61"/>
      <c r="I212" s="61"/>
      <c r="J212" s="61"/>
    </row>
    <row r="213" spans="1:10" x14ac:dyDescent="0.25">
      <c r="A213" s="36" t="s">
        <v>606</v>
      </c>
      <c r="B213" s="52"/>
      <c r="C213" s="52"/>
      <c r="D213" s="36" t="s">
        <v>325</v>
      </c>
      <c r="E213" s="36" t="s">
        <v>607</v>
      </c>
      <c r="F213" s="36" t="s">
        <v>311</v>
      </c>
      <c r="G213" s="38">
        <v>1</v>
      </c>
      <c r="H213" s="61"/>
      <c r="I213" s="61"/>
      <c r="J213" s="61"/>
    </row>
    <row r="214" spans="1:10" x14ac:dyDescent="0.25">
      <c r="A214" s="36" t="s">
        <v>608</v>
      </c>
      <c r="B214" s="52"/>
      <c r="C214" s="52" t="s">
        <v>609</v>
      </c>
      <c r="D214" s="36" t="s">
        <v>610</v>
      </c>
      <c r="E214" s="36" t="s">
        <v>611</v>
      </c>
      <c r="F214" s="36" t="s">
        <v>15</v>
      </c>
      <c r="G214" s="38">
        <v>1</v>
      </c>
      <c r="H214" s="61"/>
      <c r="I214" s="61"/>
      <c r="J214" s="61"/>
    </row>
    <row r="215" spans="1:10" x14ac:dyDescent="0.25">
      <c r="A215" s="36" t="s">
        <v>612</v>
      </c>
      <c r="B215" s="52"/>
      <c r="C215" s="52"/>
      <c r="D215" s="36" t="s">
        <v>309</v>
      </c>
      <c r="E215" s="36" t="s">
        <v>613</v>
      </c>
      <c r="F215" s="36" t="s">
        <v>31</v>
      </c>
      <c r="G215" s="38">
        <v>1</v>
      </c>
      <c r="H215" s="61"/>
      <c r="I215" s="61"/>
      <c r="J215" s="61"/>
    </row>
    <row r="216" spans="1:10" x14ac:dyDescent="0.25">
      <c r="A216" s="36" t="s">
        <v>614</v>
      </c>
      <c r="B216" s="52"/>
      <c r="C216" s="52"/>
      <c r="D216" s="36" t="s">
        <v>615</v>
      </c>
      <c r="E216" s="36" t="s">
        <v>616</v>
      </c>
      <c r="F216" s="36" t="s">
        <v>31</v>
      </c>
      <c r="G216" s="38">
        <v>2</v>
      </c>
      <c r="H216" s="61"/>
      <c r="I216" s="61"/>
      <c r="J216" s="61"/>
    </row>
    <row r="217" spans="1:10" x14ac:dyDescent="0.25">
      <c r="A217" s="36" t="s">
        <v>617</v>
      </c>
      <c r="B217" s="52"/>
      <c r="C217" s="52" t="s">
        <v>618</v>
      </c>
      <c r="D217" s="37" t="s">
        <v>619</v>
      </c>
      <c r="E217" s="37" t="s">
        <v>349</v>
      </c>
      <c r="F217" s="37" t="s">
        <v>311</v>
      </c>
      <c r="G217" s="47">
        <v>1</v>
      </c>
      <c r="H217" s="61"/>
      <c r="I217" s="61"/>
      <c r="J217" s="61"/>
    </row>
    <row r="218" spans="1:10" x14ac:dyDescent="0.25">
      <c r="A218" s="36" t="s">
        <v>620</v>
      </c>
      <c r="B218" s="52"/>
      <c r="C218" s="52"/>
      <c r="D218" s="37" t="s">
        <v>621</v>
      </c>
      <c r="E218" s="37" t="s">
        <v>349</v>
      </c>
      <c r="F218" s="37" t="s">
        <v>311</v>
      </c>
      <c r="G218" s="47">
        <v>1</v>
      </c>
      <c r="H218" s="61"/>
      <c r="I218" s="61"/>
      <c r="J218" s="61"/>
    </row>
    <row r="219" spans="1:10" x14ac:dyDescent="0.25">
      <c r="A219" s="36" t="s">
        <v>622</v>
      </c>
      <c r="B219" s="52"/>
      <c r="C219" s="52"/>
      <c r="D219" s="36" t="s">
        <v>623</v>
      </c>
      <c r="E219" s="36" t="s">
        <v>316</v>
      </c>
      <c r="F219" s="36" t="s">
        <v>145</v>
      </c>
      <c r="G219" s="38">
        <v>1</v>
      </c>
      <c r="H219" s="61"/>
      <c r="I219" s="61"/>
      <c r="J219" s="61"/>
    </row>
    <row r="220" spans="1:10" ht="31.2" x14ac:dyDescent="0.25">
      <c r="A220" s="36" t="s">
        <v>624</v>
      </c>
      <c r="B220" s="52"/>
      <c r="C220" s="37" t="s">
        <v>625</v>
      </c>
      <c r="D220" s="36" t="s">
        <v>626</v>
      </c>
      <c r="E220" s="36" t="s">
        <v>193</v>
      </c>
      <c r="F220" s="36" t="s">
        <v>15</v>
      </c>
      <c r="G220" s="38">
        <v>1</v>
      </c>
      <c r="H220" s="61"/>
      <c r="I220" s="61"/>
      <c r="J220" s="61"/>
    </row>
    <row r="221" spans="1:10" ht="31.2" x14ac:dyDescent="0.25">
      <c r="A221" s="36" t="s">
        <v>627</v>
      </c>
      <c r="B221" s="55" t="s">
        <v>628</v>
      </c>
      <c r="C221" s="37" t="s">
        <v>629</v>
      </c>
      <c r="D221" s="36" t="s">
        <v>630</v>
      </c>
      <c r="E221" s="36" t="s">
        <v>193</v>
      </c>
      <c r="F221" s="36" t="s">
        <v>15</v>
      </c>
      <c r="G221" s="38">
        <v>1</v>
      </c>
      <c r="H221" s="61"/>
      <c r="I221" s="61"/>
      <c r="J221" s="61"/>
    </row>
    <row r="222" spans="1:10" x14ac:dyDescent="0.25">
      <c r="A222" s="36" t="s">
        <v>631</v>
      </c>
      <c r="B222" s="55"/>
      <c r="C222" s="52" t="s">
        <v>632</v>
      </c>
      <c r="D222" s="36" t="s">
        <v>633</v>
      </c>
      <c r="E222" s="36" t="s">
        <v>634</v>
      </c>
      <c r="F222" s="36" t="s">
        <v>31</v>
      </c>
      <c r="G222" s="38">
        <v>2</v>
      </c>
      <c r="H222" s="61"/>
      <c r="I222" s="61"/>
      <c r="J222" s="61"/>
    </row>
    <row r="223" spans="1:10" x14ac:dyDescent="0.25">
      <c r="A223" s="36" t="s">
        <v>635</v>
      </c>
      <c r="B223" s="55"/>
      <c r="C223" s="52"/>
      <c r="D223" s="36" t="s">
        <v>636</v>
      </c>
      <c r="E223" s="36" t="s">
        <v>634</v>
      </c>
      <c r="F223" s="36" t="s">
        <v>31</v>
      </c>
      <c r="G223" s="38">
        <v>2</v>
      </c>
      <c r="H223" s="61"/>
      <c r="I223" s="61"/>
      <c r="J223" s="61"/>
    </row>
    <row r="224" spans="1:10" x14ac:dyDescent="0.25">
      <c r="A224" s="36" t="s">
        <v>637</v>
      </c>
      <c r="B224" s="55"/>
      <c r="C224" s="52"/>
      <c r="D224" s="36" t="s">
        <v>638</v>
      </c>
      <c r="E224" s="36" t="s">
        <v>639</v>
      </c>
      <c r="F224" s="36" t="s">
        <v>31</v>
      </c>
      <c r="G224" s="38">
        <v>1</v>
      </c>
      <c r="H224" s="61"/>
      <c r="I224" s="61"/>
      <c r="J224" s="61"/>
    </row>
    <row r="225" spans="1:10" x14ac:dyDescent="0.25">
      <c r="A225" s="36" t="s">
        <v>640</v>
      </c>
      <c r="B225" s="55"/>
      <c r="C225" s="52"/>
      <c r="D225" s="36" t="s">
        <v>641</v>
      </c>
      <c r="E225" s="36" t="s">
        <v>642</v>
      </c>
      <c r="F225" s="36" t="s">
        <v>145</v>
      </c>
      <c r="G225" s="38">
        <v>5</v>
      </c>
      <c r="H225" s="61"/>
      <c r="I225" s="61"/>
      <c r="J225" s="61"/>
    </row>
    <row r="226" spans="1:10" x14ac:dyDescent="0.25">
      <c r="A226" s="36" t="s">
        <v>643</v>
      </c>
      <c r="B226" s="55"/>
      <c r="C226" s="52"/>
      <c r="D226" s="36" t="s">
        <v>644</v>
      </c>
      <c r="E226" s="36" t="s">
        <v>645</v>
      </c>
      <c r="F226" s="36" t="s">
        <v>31</v>
      </c>
      <c r="G226" s="38">
        <v>1</v>
      </c>
      <c r="H226" s="61"/>
      <c r="I226" s="61"/>
      <c r="J226" s="61"/>
    </row>
    <row r="227" spans="1:10" x14ac:dyDescent="0.25">
      <c r="A227" s="36" t="s">
        <v>646</v>
      </c>
      <c r="B227" s="55"/>
      <c r="C227" s="52"/>
      <c r="D227" s="36" t="s">
        <v>647</v>
      </c>
      <c r="E227" s="36" t="s">
        <v>648</v>
      </c>
      <c r="F227" s="36" t="s">
        <v>31</v>
      </c>
      <c r="G227" s="38">
        <v>1</v>
      </c>
      <c r="H227" s="61"/>
      <c r="I227" s="61"/>
      <c r="J227" s="61"/>
    </row>
    <row r="228" spans="1:10" x14ac:dyDescent="0.25">
      <c r="A228" s="36" t="s">
        <v>649</v>
      </c>
      <c r="B228" s="55"/>
      <c r="C228" s="52"/>
      <c r="D228" s="36" t="s">
        <v>650</v>
      </c>
      <c r="E228" s="36" t="s">
        <v>651</v>
      </c>
      <c r="F228" s="36" t="s">
        <v>31</v>
      </c>
      <c r="G228" s="38">
        <v>1</v>
      </c>
      <c r="H228" s="61"/>
      <c r="I228" s="61"/>
      <c r="J228" s="61"/>
    </row>
    <row r="229" spans="1:10" x14ac:dyDescent="0.25">
      <c r="A229" s="36" t="s">
        <v>652</v>
      </c>
      <c r="B229" s="55"/>
      <c r="C229" s="52"/>
      <c r="D229" s="36" t="s">
        <v>510</v>
      </c>
      <c r="E229" s="36" t="s">
        <v>653</v>
      </c>
      <c r="F229" s="36" t="s">
        <v>145</v>
      </c>
      <c r="G229" s="38">
        <v>2</v>
      </c>
      <c r="H229" s="61"/>
      <c r="I229" s="61"/>
      <c r="J229" s="61"/>
    </row>
    <row r="230" spans="1:10" x14ac:dyDescent="0.25">
      <c r="A230" s="36" t="s">
        <v>654</v>
      </c>
      <c r="B230" s="55"/>
      <c r="C230" s="52" t="s">
        <v>655</v>
      </c>
      <c r="D230" s="36" t="s">
        <v>656</v>
      </c>
      <c r="E230" s="36" t="s">
        <v>657</v>
      </c>
      <c r="F230" s="36" t="s">
        <v>145</v>
      </c>
      <c r="G230" s="38">
        <v>2</v>
      </c>
      <c r="H230" s="61"/>
      <c r="I230" s="61"/>
      <c r="J230" s="61"/>
    </row>
    <row r="231" spans="1:10" x14ac:dyDescent="0.25">
      <c r="A231" s="36" t="s">
        <v>658</v>
      </c>
      <c r="B231" s="55"/>
      <c r="C231" s="52"/>
      <c r="D231" s="36" t="s">
        <v>659</v>
      </c>
      <c r="E231" s="36" t="s">
        <v>180</v>
      </c>
      <c r="F231" s="36" t="s">
        <v>19</v>
      </c>
      <c r="G231" s="38">
        <v>1</v>
      </c>
      <c r="H231" s="61"/>
      <c r="I231" s="61"/>
      <c r="J231" s="61"/>
    </row>
    <row r="232" spans="1:10" x14ac:dyDescent="0.25">
      <c r="A232" s="36" t="s">
        <v>660</v>
      </c>
      <c r="B232" s="55"/>
      <c r="C232" s="52" t="s">
        <v>661</v>
      </c>
      <c r="D232" s="36" t="s">
        <v>662</v>
      </c>
      <c r="E232" s="36" t="s">
        <v>663</v>
      </c>
      <c r="F232" s="36" t="s">
        <v>31</v>
      </c>
      <c r="G232" s="38">
        <v>1</v>
      </c>
      <c r="H232" s="61"/>
      <c r="I232" s="61"/>
      <c r="J232" s="61"/>
    </row>
    <row r="233" spans="1:10" x14ac:dyDescent="0.25">
      <c r="A233" s="36" t="s">
        <v>664</v>
      </c>
      <c r="B233" s="55"/>
      <c r="C233" s="52"/>
      <c r="D233" s="36" t="s">
        <v>665</v>
      </c>
      <c r="E233" s="36" t="s">
        <v>666</v>
      </c>
      <c r="F233" s="36" t="s">
        <v>667</v>
      </c>
      <c r="G233" s="38">
        <v>1</v>
      </c>
      <c r="H233" s="61"/>
      <c r="I233" s="61"/>
      <c r="J233" s="61"/>
    </row>
    <row r="234" spans="1:10" x14ac:dyDescent="0.25">
      <c r="A234" s="36" t="s">
        <v>668</v>
      </c>
      <c r="B234" s="55"/>
      <c r="C234" s="52"/>
      <c r="D234" s="36" t="s">
        <v>669</v>
      </c>
      <c r="E234" s="36" t="s">
        <v>670</v>
      </c>
      <c r="F234" s="36" t="s">
        <v>145</v>
      </c>
      <c r="G234" s="38">
        <v>1</v>
      </c>
      <c r="H234" s="61"/>
      <c r="I234" s="61"/>
      <c r="J234" s="61"/>
    </row>
    <row r="235" spans="1:10" x14ac:dyDescent="0.25">
      <c r="A235" s="36" t="s">
        <v>671</v>
      </c>
      <c r="B235" s="55"/>
      <c r="C235" s="37" t="s">
        <v>672</v>
      </c>
      <c r="D235" s="36" t="s">
        <v>673</v>
      </c>
      <c r="E235" s="36" t="s">
        <v>674</v>
      </c>
      <c r="F235" s="36" t="s">
        <v>15</v>
      </c>
      <c r="G235" s="38">
        <v>1</v>
      </c>
      <c r="H235" s="62"/>
      <c r="I235" s="62"/>
      <c r="J235" s="62"/>
    </row>
    <row r="236" spans="1:10" x14ac:dyDescent="0.25">
      <c r="D236" s="50"/>
      <c r="E236" s="50"/>
      <c r="F236" s="50"/>
      <c r="G236" s="50"/>
    </row>
  </sheetData>
  <mergeCells count="86">
    <mergeCell ref="I3:I52"/>
    <mergeCell ref="I57:I110"/>
    <mergeCell ref="I114:I170"/>
    <mergeCell ref="I174:I235"/>
    <mergeCell ref="J3:J52"/>
    <mergeCell ref="J57:J110"/>
    <mergeCell ref="J114:J170"/>
    <mergeCell ref="J174:J235"/>
    <mergeCell ref="C230:C231"/>
    <mergeCell ref="C232:C234"/>
    <mergeCell ref="H3:H52"/>
    <mergeCell ref="H57:H110"/>
    <mergeCell ref="H114:H170"/>
    <mergeCell ref="H174:H235"/>
    <mergeCell ref="C209:C211"/>
    <mergeCell ref="C212:C213"/>
    <mergeCell ref="C214:C216"/>
    <mergeCell ref="C217:C219"/>
    <mergeCell ref="C222:C229"/>
    <mergeCell ref="C192:C193"/>
    <mergeCell ref="C195:C198"/>
    <mergeCell ref="C201:C202"/>
    <mergeCell ref="C205:C206"/>
    <mergeCell ref="C207:C208"/>
    <mergeCell ref="C160:C164"/>
    <mergeCell ref="C169:C170"/>
    <mergeCell ref="C174:C181"/>
    <mergeCell ref="C182:C183"/>
    <mergeCell ref="C185:C191"/>
    <mergeCell ref="C137:C140"/>
    <mergeCell ref="C141:C145"/>
    <mergeCell ref="C146:C149"/>
    <mergeCell ref="C151:C154"/>
    <mergeCell ref="C156:C157"/>
    <mergeCell ref="C119:C124"/>
    <mergeCell ref="C125:C126"/>
    <mergeCell ref="C127:C131"/>
    <mergeCell ref="C132:C133"/>
    <mergeCell ref="C135:C136"/>
    <mergeCell ref="C98:C100"/>
    <mergeCell ref="C102:C103"/>
    <mergeCell ref="C104:C107"/>
    <mergeCell ref="C108:C109"/>
    <mergeCell ref="C114:C117"/>
    <mergeCell ref="C79:C80"/>
    <mergeCell ref="C82:C87"/>
    <mergeCell ref="C89:C90"/>
    <mergeCell ref="C91:C92"/>
    <mergeCell ref="C93:C97"/>
    <mergeCell ref="C64:C65"/>
    <mergeCell ref="C66:C69"/>
    <mergeCell ref="C70:C71"/>
    <mergeCell ref="C72:C73"/>
    <mergeCell ref="C75:C76"/>
    <mergeCell ref="D236:G236"/>
    <mergeCell ref="B3:B26"/>
    <mergeCell ref="B27:B52"/>
    <mergeCell ref="B57:B76"/>
    <mergeCell ref="B77:B92"/>
    <mergeCell ref="B93:B110"/>
    <mergeCell ref="B114:B134"/>
    <mergeCell ref="B135:B155"/>
    <mergeCell ref="B156:B164"/>
    <mergeCell ref="B165:B170"/>
    <mergeCell ref="B174:B198"/>
    <mergeCell ref="B199:B206"/>
    <mergeCell ref="B207:B220"/>
    <mergeCell ref="B221:B235"/>
    <mergeCell ref="C3:C11"/>
    <mergeCell ref="C12:C14"/>
    <mergeCell ref="A1:J1"/>
    <mergeCell ref="B54:G54"/>
    <mergeCell ref="A55:J55"/>
    <mergeCell ref="A112:J112"/>
    <mergeCell ref="A172:J172"/>
    <mergeCell ref="C15:C18"/>
    <mergeCell ref="C19:C20"/>
    <mergeCell ref="C21:C22"/>
    <mergeCell ref="C23:C25"/>
    <mergeCell ref="C27:C30"/>
    <mergeCell ref="C31:C33"/>
    <mergeCell ref="C35:C39"/>
    <mergeCell ref="C40:C41"/>
    <mergeCell ref="C42:C47"/>
    <mergeCell ref="C48:C50"/>
    <mergeCell ref="C58:C63"/>
  </mergeCells>
  <phoneticPr fontId="20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B320"/>
  <sheetViews>
    <sheetView topLeftCell="A301" zoomScale="85" zoomScaleNormal="85" workbookViewId="0">
      <selection activeCell="E334" sqref="E334"/>
    </sheetView>
  </sheetViews>
  <sheetFormatPr defaultColWidth="9.796875" defaultRowHeight="15.6" x14ac:dyDescent="0.25"/>
  <cols>
    <col min="1" max="1" width="11.69921875" style="15" customWidth="1"/>
    <col min="2" max="2" width="3.296875" style="15" customWidth="1"/>
    <col min="3" max="3" width="23.69921875" style="15" customWidth="1"/>
    <col min="4" max="4" width="20.296875" style="15" customWidth="1"/>
    <col min="5" max="5" width="13.19921875" style="15" customWidth="1"/>
    <col min="6" max="7" width="5.796875" style="15" customWidth="1"/>
    <col min="8" max="8" width="16.59765625" style="16" customWidth="1"/>
    <col min="9" max="28" width="9.796875" style="16"/>
    <col min="29" max="16384" width="9.796875" style="17"/>
  </cols>
  <sheetData>
    <row r="1" spans="1:28" ht="20.399999999999999" x14ac:dyDescent="0.25">
      <c r="A1" s="63" t="s">
        <v>675</v>
      </c>
      <c r="B1" s="63"/>
      <c r="C1" s="63"/>
      <c r="D1" s="63"/>
      <c r="E1" s="63"/>
      <c r="F1" s="63"/>
      <c r="G1" s="63"/>
      <c r="T1" s="17"/>
      <c r="U1" s="17"/>
      <c r="V1" s="17"/>
      <c r="W1" s="17"/>
      <c r="X1" s="17"/>
      <c r="Y1" s="17"/>
      <c r="Z1" s="17"/>
      <c r="AA1" s="17"/>
      <c r="AB1" s="17"/>
    </row>
    <row r="2" spans="1:28" ht="17.399999999999999" x14ac:dyDescent="0.25">
      <c r="A2" s="18" t="s">
        <v>676</v>
      </c>
      <c r="B2" s="67" t="s">
        <v>677</v>
      </c>
      <c r="C2" s="69" t="s">
        <v>678</v>
      </c>
      <c r="D2" s="19" t="s">
        <v>325</v>
      </c>
      <c r="E2" s="19" t="s">
        <v>679</v>
      </c>
      <c r="F2" s="19" t="s">
        <v>311</v>
      </c>
      <c r="G2" s="19">
        <v>1</v>
      </c>
      <c r="H2" s="20" t="s">
        <v>7</v>
      </c>
      <c r="I2" s="20" t="s">
        <v>8</v>
      </c>
      <c r="J2" s="20" t="s">
        <v>9</v>
      </c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</row>
    <row r="3" spans="1:28" ht="17.399999999999999" x14ac:dyDescent="0.25">
      <c r="A3" s="18" t="s">
        <v>680</v>
      </c>
      <c r="B3" s="67"/>
      <c r="C3" s="69"/>
      <c r="D3" s="19" t="s">
        <v>681</v>
      </c>
      <c r="E3" s="19" t="s">
        <v>180</v>
      </c>
      <c r="F3" s="19" t="s">
        <v>81</v>
      </c>
      <c r="G3" s="19">
        <v>1</v>
      </c>
      <c r="H3" s="71">
        <v>2</v>
      </c>
      <c r="I3" s="71">
        <v>1000</v>
      </c>
      <c r="J3" s="70">
        <v>2000</v>
      </c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</row>
    <row r="4" spans="1:28" ht="17.399999999999999" x14ac:dyDescent="0.25">
      <c r="A4" s="18" t="s">
        <v>682</v>
      </c>
      <c r="B4" s="67"/>
      <c r="C4" s="69"/>
      <c r="D4" s="19" t="s">
        <v>683</v>
      </c>
      <c r="E4" s="19" t="s">
        <v>180</v>
      </c>
      <c r="F4" s="19" t="s">
        <v>311</v>
      </c>
      <c r="G4" s="19">
        <v>1</v>
      </c>
      <c r="H4" s="70"/>
      <c r="I4" s="70"/>
      <c r="J4" s="70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</row>
    <row r="5" spans="1:28" ht="17.399999999999999" x14ac:dyDescent="0.25">
      <c r="A5" s="18" t="s">
        <v>684</v>
      </c>
      <c r="B5" s="67"/>
      <c r="C5" s="69"/>
      <c r="D5" s="19" t="s">
        <v>685</v>
      </c>
      <c r="E5" s="19" t="s">
        <v>180</v>
      </c>
      <c r="F5" s="19" t="s">
        <v>31</v>
      </c>
      <c r="G5" s="19">
        <v>1</v>
      </c>
      <c r="H5" s="70"/>
      <c r="I5" s="70"/>
      <c r="J5" s="70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</row>
    <row r="6" spans="1:28" ht="17.399999999999999" x14ac:dyDescent="0.25">
      <c r="A6" s="18" t="s">
        <v>686</v>
      </c>
      <c r="B6" s="67"/>
      <c r="C6" s="69"/>
      <c r="D6" s="19" t="s">
        <v>687</v>
      </c>
      <c r="E6" s="19" t="s">
        <v>688</v>
      </c>
      <c r="F6" s="19" t="s">
        <v>31</v>
      </c>
      <c r="G6" s="19">
        <v>1</v>
      </c>
      <c r="H6" s="70"/>
      <c r="I6" s="70"/>
      <c r="J6" s="70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pans="1:28" ht="17.399999999999999" x14ac:dyDescent="0.25">
      <c r="A7" s="18" t="s">
        <v>689</v>
      </c>
      <c r="B7" s="67"/>
      <c r="C7" s="69"/>
      <c r="D7" s="19" t="s">
        <v>690</v>
      </c>
      <c r="E7" s="19" t="s">
        <v>514</v>
      </c>
      <c r="F7" s="19" t="s">
        <v>311</v>
      </c>
      <c r="G7" s="19">
        <v>1</v>
      </c>
      <c r="H7" s="70"/>
      <c r="I7" s="70"/>
      <c r="J7" s="70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</row>
    <row r="8" spans="1:28" ht="17.399999999999999" x14ac:dyDescent="0.25">
      <c r="A8" s="18" t="s">
        <v>691</v>
      </c>
      <c r="B8" s="67"/>
      <c r="C8" s="69"/>
      <c r="D8" s="19" t="s">
        <v>692</v>
      </c>
      <c r="E8" s="19" t="s">
        <v>357</v>
      </c>
      <c r="F8" s="19" t="s">
        <v>311</v>
      </c>
      <c r="G8" s="19">
        <v>1</v>
      </c>
      <c r="H8" s="70"/>
      <c r="I8" s="70"/>
      <c r="J8" s="70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</row>
    <row r="9" spans="1:28" ht="17.399999999999999" x14ac:dyDescent="0.25">
      <c r="A9" s="18" t="s">
        <v>693</v>
      </c>
      <c r="B9" s="67"/>
      <c r="C9" s="69"/>
      <c r="D9" s="19" t="s">
        <v>694</v>
      </c>
      <c r="E9" s="19" t="s">
        <v>695</v>
      </c>
      <c r="F9" s="19" t="s">
        <v>35</v>
      </c>
      <c r="G9" s="19">
        <v>1</v>
      </c>
      <c r="H9" s="70"/>
      <c r="I9" s="70"/>
      <c r="J9" s="70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</row>
    <row r="10" spans="1:28" ht="17.399999999999999" x14ac:dyDescent="0.25">
      <c r="A10" s="18" t="s">
        <v>696</v>
      </c>
      <c r="B10" s="67"/>
      <c r="C10" s="69"/>
      <c r="D10" s="19" t="s">
        <v>176</v>
      </c>
      <c r="E10" s="19" t="s">
        <v>695</v>
      </c>
      <c r="F10" s="19" t="s">
        <v>35</v>
      </c>
      <c r="G10" s="19">
        <v>1</v>
      </c>
      <c r="H10" s="70"/>
      <c r="I10" s="70"/>
      <c r="J10" s="70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</row>
    <row r="11" spans="1:28" ht="17.399999999999999" x14ac:dyDescent="0.25">
      <c r="A11" s="18" t="s">
        <v>697</v>
      </c>
      <c r="B11" s="67"/>
      <c r="C11" s="69"/>
      <c r="D11" s="19" t="s">
        <v>698</v>
      </c>
      <c r="E11" s="19" t="s">
        <v>14</v>
      </c>
      <c r="F11" s="19" t="s">
        <v>15</v>
      </c>
      <c r="G11" s="19">
        <v>1</v>
      </c>
      <c r="H11" s="70"/>
      <c r="I11" s="70"/>
      <c r="J11" s="70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</row>
    <row r="12" spans="1:28" ht="17.399999999999999" x14ac:dyDescent="0.25">
      <c r="A12" s="18" t="s">
        <v>699</v>
      </c>
      <c r="B12" s="67"/>
      <c r="C12" s="18" t="s">
        <v>700</v>
      </c>
      <c r="D12" s="19" t="s">
        <v>701</v>
      </c>
      <c r="E12" s="19" t="s">
        <v>702</v>
      </c>
      <c r="F12" s="19" t="s">
        <v>66</v>
      </c>
      <c r="G12" s="19">
        <v>1</v>
      </c>
      <c r="H12" s="70"/>
      <c r="I12" s="70"/>
      <c r="J12" s="70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</row>
    <row r="13" spans="1:28" ht="17.399999999999999" x14ac:dyDescent="0.25">
      <c r="A13" s="18" t="s">
        <v>703</v>
      </c>
      <c r="B13" s="67"/>
      <c r="C13" s="69" t="s">
        <v>704</v>
      </c>
      <c r="D13" s="19" t="s">
        <v>705</v>
      </c>
      <c r="E13" s="19" t="s">
        <v>706</v>
      </c>
      <c r="F13" s="19" t="s">
        <v>707</v>
      </c>
      <c r="G13" s="19">
        <v>1</v>
      </c>
      <c r="H13" s="70"/>
      <c r="I13" s="70"/>
      <c r="J13" s="70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</row>
    <row r="14" spans="1:28" ht="17.399999999999999" x14ac:dyDescent="0.25">
      <c r="A14" s="18" t="s">
        <v>708</v>
      </c>
      <c r="B14" s="67"/>
      <c r="C14" s="69"/>
      <c r="D14" s="19" t="s">
        <v>709</v>
      </c>
      <c r="E14" s="19" t="s">
        <v>51</v>
      </c>
      <c r="F14" s="19" t="s">
        <v>31</v>
      </c>
      <c r="G14" s="19">
        <v>1</v>
      </c>
      <c r="H14" s="70"/>
      <c r="I14" s="70"/>
      <c r="J14" s="70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</row>
    <row r="15" spans="1:28" ht="17.399999999999999" x14ac:dyDescent="0.25">
      <c r="A15" s="18" t="s">
        <v>710</v>
      </c>
      <c r="B15" s="67"/>
      <c r="C15" s="69"/>
      <c r="D15" s="19" t="s">
        <v>711</v>
      </c>
      <c r="E15" s="19" t="s">
        <v>712</v>
      </c>
      <c r="F15" s="19" t="s">
        <v>31</v>
      </c>
      <c r="G15" s="19">
        <v>1</v>
      </c>
      <c r="H15" s="70"/>
      <c r="I15" s="70"/>
      <c r="J15" s="70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</row>
    <row r="16" spans="1:28" ht="17.399999999999999" x14ac:dyDescent="0.25">
      <c r="A16" s="18" t="s">
        <v>713</v>
      </c>
      <c r="B16" s="67"/>
      <c r="C16" s="69"/>
      <c r="D16" s="19" t="s">
        <v>714</v>
      </c>
      <c r="E16" s="19" t="s">
        <v>715</v>
      </c>
      <c r="F16" s="19" t="s">
        <v>15</v>
      </c>
      <c r="G16" s="19">
        <v>1</v>
      </c>
      <c r="H16" s="70"/>
      <c r="I16" s="70"/>
      <c r="J16" s="70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</row>
    <row r="17" spans="1:28" ht="17.399999999999999" x14ac:dyDescent="0.25">
      <c r="A17" s="18" t="s">
        <v>716</v>
      </c>
      <c r="B17" s="67"/>
      <c r="C17" s="69"/>
      <c r="D17" s="19" t="s">
        <v>285</v>
      </c>
      <c r="E17" s="19" t="s">
        <v>286</v>
      </c>
      <c r="F17" s="19" t="s">
        <v>342</v>
      </c>
      <c r="G17" s="19">
        <v>1</v>
      </c>
      <c r="H17" s="70"/>
      <c r="I17" s="70"/>
      <c r="J17" s="70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</row>
    <row r="18" spans="1:28" ht="17.399999999999999" x14ac:dyDescent="0.25">
      <c r="A18" s="18" t="s">
        <v>717</v>
      </c>
      <c r="B18" s="67"/>
      <c r="C18" s="69"/>
      <c r="D18" s="19" t="s">
        <v>538</v>
      </c>
      <c r="E18" s="19" t="s">
        <v>51</v>
      </c>
      <c r="F18" s="19" t="s">
        <v>35</v>
      </c>
      <c r="G18" s="19">
        <v>1</v>
      </c>
      <c r="H18" s="70"/>
      <c r="I18" s="70"/>
      <c r="J18" s="70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</row>
    <row r="19" spans="1:28" ht="17.399999999999999" x14ac:dyDescent="0.25">
      <c r="A19" s="18" t="s">
        <v>718</v>
      </c>
      <c r="B19" s="67"/>
      <c r="C19" s="69"/>
      <c r="D19" s="19" t="s">
        <v>491</v>
      </c>
      <c r="E19" s="19" t="s">
        <v>168</v>
      </c>
      <c r="F19" s="19" t="s">
        <v>31</v>
      </c>
      <c r="G19" s="19">
        <v>1</v>
      </c>
      <c r="H19" s="70"/>
      <c r="I19" s="70"/>
      <c r="J19" s="70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</row>
    <row r="20" spans="1:28" ht="17.399999999999999" x14ac:dyDescent="0.25">
      <c r="A20" s="18" t="s">
        <v>719</v>
      </c>
      <c r="B20" s="67"/>
      <c r="C20" s="69"/>
      <c r="D20" s="19" t="s">
        <v>131</v>
      </c>
      <c r="E20" s="19" t="s">
        <v>168</v>
      </c>
      <c r="F20" s="19" t="s">
        <v>31</v>
      </c>
      <c r="G20" s="19">
        <v>1</v>
      </c>
      <c r="H20" s="70"/>
      <c r="I20" s="70"/>
      <c r="J20" s="70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</row>
    <row r="21" spans="1:28" ht="17.399999999999999" x14ac:dyDescent="0.25">
      <c r="A21" s="18" t="s">
        <v>720</v>
      </c>
      <c r="B21" s="67"/>
      <c r="C21" s="69" t="s">
        <v>721</v>
      </c>
      <c r="D21" s="19" t="s">
        <v>722</v>
      </c>
      <c r="E21" s="19" t="s">
        <v>723</v>
      </c>
      <c r="F21" s="19" t="s">
        <v>31</v>
      </c>
      <c r="G21" s="19">
        <v>1</v>
      </c>
      <c r="H21" s="70"/>
      <c r="I21" s="70"/>
      <c r="J21" s="70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</row>
    <row r="22" spans="1:28" ht="17.399999999999999" x14ac:dyDescent="0.25">
      <c r="A22" s="18" t="s">
        <v>724</v>
      </c>
      <c r="B22" s="67"/>
      <c r="C22" s="69"/>
      <c r="D22" s="19" t="s">
        <v>725</v>
      </c>
      <c r="E22" s="19" t="s">
        <v>256</v>
      </c>
      <c r="F22" s="19" t="s">
        <v>31</v>
      </c>
      <c r="G22" s="19">
        <v>1</v>
      </c>
      <c r="H22" s="70"/>
      <c r="I22" s="70"/>
      <c r="J22" s="70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</row>
    <row r="23" spans="1:28" ht="17.399999999999999" x14ac:dyDescent="0.25">
      <c r="A23" s="18" t="s">
        <v>726</v>
      </c>
      <c r="B23" s="67"/>
      <c r="C23" s="69"/>
      <c r="D23" s="19" t="s">
        <v>727</v>
      </c>
      <c r="E23" s="19" t="s">
        <v>728</v>
      </c>
      <c r="F23" s="19" t="s">
        <v>210</v>
      </c>
      <c r="G23" s="19">
        <v>1</v>
      </c>
      <c r="H23" s="70"/>
      <c r="I23" s="70"/>
      <c r="J23" s="70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</row>
    <row r="24" spans="1:28" ht="17.399999999999999" x14ac:dyDescent="0.25">
      <c r="A24" s="18" t="s">
        <v>729</v>
      </c>
      <c r="B24" s="67"/>
      <c r="C24" s="69"/>
      <c r="D24" s="19" t="s">
        <v>730</v>
      </c>
      <c r="E24" s="19" t="s">
        <v>731</v>
      </c>
      <c r="F24" s="19" t="s">
        <v>350</v>
      </c>
      <c r="G24" s="19">
        <v>1</v>
      </c>
      <c r="H24" s="70"/>
      <c r="I24" s="70"/>
      <c r="J24" s="70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</row>
    <row r="25" spans="1:28" ht="17.399999999999999" x14ac:dyDescent="0.25">
      <c r="A25" s="18" t="s">
        <v>732</v>
      </c>
      <c r="B25" s="67"/>
      <c r="C25" s="69"/>
      <c r="D25" s="19" t="s">
        <v>733</v>
      </c>
      <c r="E25" s="19" t="s">
        <v>731</v>
      </c>
      <c r="F25" s="19" t="s">
        <v>31</v>
      </c>
      <c r="G25" s="19">
        <v>1</v>
      </c>
      <c r="H25" s="70"/>
      <c r="I25" s="70"/>
      <c r="J25" s="70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</row>
    <row r="26" spans="1:28" ht="17.399999999999999" x14ac:dyDescent="0.25">
      <c r="A26" s="18" t="s">
        <v>734</v>
      </c>
      <c r="B26" s="67"/>
      <c r="C26" s="69"/>
      <c r="D26" s="19" t="s">
        <v>735</v>
      </c>
      <c r="E26" s="19" t="s">
        <v>736</v>
      </c>
      <c r="F26" s="19" t="s">
        <v>311</v>
      </c>
      <c r="G26" s="19">
        <v>1</v>
      </c>
      <c r="H26" s="70"/>
      <c r="I26" s="70"/>
      <c r="J26" s="70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</row>
    <row r="27" spans="1:28" ht="17.399999999999999" x14ac:dyDescent="0.25">
      <c r="A27" s="18" t="s">
        <v>737</v>
      </c>
      <c r="B27" s="67"/>
      <c r="C27" s="69"/>
      <c r="D27" s="19" t="s">
        <v>738</v>
      </c>
      <c r="E27" s="19" t="s">
        <v>739</v>
      </c>
      <c r="F27" s="19" t="s">
        <v>31</v>
      </c>
      <c r="G27" s="19">
        <v>1</v>
      </c>
      <c r="H27" s="70"/>
      <c r="I27" s="70"/>
      <c r="J27" s="70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</row>
    <row r="28" spans="1:28" ht="17.399999999999999" x14ac:dyDescent="0.25">
      <c r="A28" s="18" t="s">
        <v>740</v>
      </c>
      <c r="B28" s="67"/>
      <c r="C28" s="69"/>
      <c r="D28" s="19" t="s">
        <v>322</v>
      </c>
      <c r="E28" s="19" t="s">
        <v>741</v>
      </c>
      <c r="F28" s="19" t="s">
        <v>15</v>
      </c>
      <c r="G28" s="19">
        <v>1</v>
      </c>
      <c r="H28" s="70"/>
      <c r="I28" s="70"/>
      <c r="J28" s="70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</row>
    <row r="29" spans="1:28" ht="17.399999999999999" x14ac:dyDescent="0.25">
      <c r="A29" s="18" t="s">
        <v>742</v>
      </c>
      <c r="B29" s="67"/>
      <c r="C29" s="69" t="s">
        <v>743</v>
      </c>
      <c r="D29" s="19" t="s">
        <v>131</v>
      </c>
      <c r="E29" s="19" t="s">
        <v>744</v>
      </c>
      <c r="F29" s="19" t="s">
        <v>31</v>
      </c>
      <c r="G29" s="19">
        <v>2</v>
      </c>
      <c r="H29" s="70"/>
      <c r="I29" s="70"/>
      <c r="J29" s="70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</row>
    <row r="30" spans="1:28" ht="17.399999999999999" x14ac:dyDescent="0.25">
      <c r="A30" s="18" t="s">
        <v>745</v>
      </c>
      <c r="B30" s="67"/>
      <c r="C30" s="69"/>
      <c r="D30" s="19" t="s">
        <v>746</v>
      </c>
      <c r="E30" s="19" t="s">
        <v>542</v>
      </c>
      <c r="F30" s="19" t="s">
        <v>19</v>
      </c>
      <c r="G30" s="19">
        <v>1</v>
      </c>
      <c r="H30" s="70"/>
      <c r="I30" s="70"/>
      <c r="J30" s="70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</row>
    <row r="31" spans="1:28" ht="17.399999999999999" x14ac:dyDescent="0.25">
      <c r="A31" s="18" t="s">
        <v>747</v>
      </c>
      <c r="B31" s="67"/>
      <c r="C31" s="69"/>
      <c r="D31" s="19" t="s">
        <v>748</v>
      </c>
      <c r="E31" s="19" t="s">
        <v>51</v>
      </c>
      <c r="F31" s="19" t="s">
        <v>31</v>
      </c>
      <c r="G31" s="19">
        <v>2</v>
      </c>
      <c r="H31" s="70"/>
      <c r="I31" s="70"/>
      <c r="J31" s="70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</row>
    <row r="32" spans="1:28" ht="17.399999999999999" x14ac:dyDescent="0.25">
      <c r="A32" s="18" t="s">
        <v>749</v>
      </c>
      <c r="B32" s="67"/>
      <c r="C32" s="69"/>
      <c r="D32" s="19" t="s">
        <v>750</v>
      </c>
      <c r="E32" s="19" t="s">
        <v>702</v>
      </c>
      <c r="F32" s="19" t="s">
        <v>66</v>
      </c>
      <c r="G32" s="19">
        <v>1</v>
      </c>
      <c r="H32" s="70"/>
      <c r="I32" s="70"/>
      <c r="J32" s="70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</row>
    <row r="33" spans="1:28" ht="17.399999999999999" x14ac:dyDescent="0.25">
      <c r="A33" s="18" t="s">
        <v>751</v>
      </c>
      <c r="B33" s="67"/>
      <c r="C33" s="69"/>
      <c r="D33" s="19" t="s">
        <v>752</v>
      </c>
      <c r="E33" s="19" t="s">
        <v>753</v>
      </c>
      <c r="F33" s="19" t="s">
        <v>31</v>
      </c>
      <c r="G33" s="19">
        <v>1</v>
      </c>
      <c r="H33" s="70"/>
      <c r="I33" s="70"/>
      <c r="J33" s="70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</row>
    <row r="34" spans="1:28" ht="17.399999999999999" x14ac:dyDescent="0.25">
      <c r="A34" s="18" t="s">
        <v>754</v>
      </c>
      <c r="B34" s="67"/>
      <c r="C34" s="69"/>
      <c r="D34" s="19" t="s">
        <v>255</v>
      </c>
      <c r="E34" s="19" t="s">
        <v>542</v>
      </c>
      <c r="F34" s="19" t="s">
        <v>248</v>
      </c>
      <c r="G34" s="19">
        <v>1</v>
      </c>
      <c r="H34" s="70"/>
      <c r="I34" s="70"/>
      <c r="J34" s="70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</row>
    <row r="35" spans="1:28" ht="17.399999999999999" x14ac:dyDescent="0.25">
      <c r="A35" s="18" t="s">
        <v>755</v>
      </c>
      <c r="B35" s="67"/>
      <c r="C35" s="69" t="s">
        <v>756</v>
      </c>
      <c r="D35" s="19" t="s">
        <v>757</v>
      </c>
      <c r="E35" s="19" t="s">
        <v>758</v>
      </c>
      <c r="F35" s="19" t="s">
        <v>311</v>
      </c>
      <c r="G35" s="19">
        <v>1</v>
      </c>
      <c r="H35" s="70"/>
      <c r="I35" s="70"/>
      <c r="J35" s="70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</row>
    <row r="36" spans="1:28" ht="17.399999999999999" x14ac:dyDescent="0.25">
      <c r="A36" s="18" t="s">
        <v>759</v>
      </c>
      <c r="B36" s="67"/>
      <c r="C36" s="69"/>
      <c r="D36" s="19" t="s">
        <v>140</v>
      </c>
      <c r="E36" s="19" t="s">
        <v>760</v>
      </c>
      <c r="F36" s="19" t="s">
        <v>142</v>
      </c>
      <c r="G36" s="19">
        <v>2</v>
      </c>
      <c r="H36" s="70"/>
      <c r="I36" s="70"/>
      <c r="J36" s="70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</row>
    <row r="37" spans="1:28" ht="17.399999999999999" x14ac:dyDescent="0.25">
      <c r="A37" s="18" t="s">
        <v>761</v>
      </c>
      <c r="B37" s="67"/>
      <c r="C37" s="69" t="s">
        <v>762</v>
      </c>
      <c r="D37" s="19" t="s">
        <v>763</v>
      </c>
      <c r="E37" s="19" t="s">
        <v>764</v>
      </c>
      <c r="F37" s="19" t="s">
        <v>27</v>
      </c>
      <c r="G37" s="19">
        <v>1</v>
      </c>
      <c r="H37" s="70"/>
      <c r="I37" s="70"/>
      <c r="J37" s="70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</row>
    <row r="38" spans="1:28" ht="17.399999999999999" x14ac:dyDescent="0.25">
      <c r="A38" s="18" t="s">
        <v>765</v>
      </c>
      <c r="B38" s="67"/>
      <c r="C38" s="69"/>
      <c r="D38" s="19" t="s">
        <v>766</v>
      </c>
      <c r="E38" s="19" t="s">
        <v>764</v>
      </c>
      <c r="F38" s="19" t="s">
        <v>19</v>
      </c>
      <c r="G38" s="19">
        <v>1</v>
      </c>
      <c r="H38" s="70"/>
      <c r="I38" s="70"/>
      <c r="J38" s="70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</row>
    <row r="39" spans="1:28" ht="17.399999999999999" x14ac:dyDescent="0.25">
      <c r="A39" s="18" t="s">
        <v>767</v>
      </c>
      <c r="B39" s="67"/>
      <c r="C39" s="69"/>
      <c r="D39" s="19" t="s">
        <v>768</v>
      </c>
      <c r="E39" s="19" t="s">
        <v>764</v>
      </c>
      <c r="F39" s="19" t="s">
        <v>19</v>
      </c>
      <c r="G39" s="19">
        <v>1</v>
      </c>
      <c r="H39" s="70"/>
      <c r="I39" s="70"/>
      <c r="J39" s="70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</row>
    <row r="40" spans="1:28" ht="17.399999999999999" x14ac:dyDescent="0.25">
      <c r="A40" s="18" t="s">
        <v>769</v>
      </c>
      <c r="B40" s="67"/>
      <c r="C40" s="69"/>
      <c r="D40" s="19" t="s">
        <v>131</v>
      </c>
      <c r="E40" s="19" t="s">
        <v>770</v>
      </c>
      <c r="F40" s="19" t="s">
        <v>31</v>
      </c>
      <c r="G40" s="19">
        <v>3</v>
      </c>
      <c r="H40" s="70"/>
      <c r="I40" s="70"/>
      <c r="J40" s="70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</row>
    <row r="41" spans="1:28" ht="17.399999999999999" x14ac:dyDescent="0.25">
      <c r="A41" s="18" t="s">
        <v>771</v>
      </c>
      <c r="B41" s="67"/>
      <c r="C41" s="69"/>
      <c r="D41" s="19" t="s">
        <v>772</v>
      </c>
      <c r="E41" s="19" t="s">
        <v>773</v>
      </c>
      <c r="F41" s="19" t="s">
        <v>31</v>
      </c>
      <c r="G41" s="19">
        <v>1</v>
      </c>
      <c r="H41" s="70"/>
      <c r="I41" s="70"/>
      <c r="J41" s="70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</row>
    <row r="42" spans="1:28" ht="17.399999999999999" x14ac:dyDescent="0.25">
      <c r="A42" s="18" t="s">
        <v>774</v>
      </c>
      <c r="B42" s="67"/>
      <c r="C42" s="69"/>
      <c r="D42" s="19" t="s">
        <v>775</v>
      </c>
      <c r="E42" s="19" t="s">
        <v>51</v>
      </c>
      <c r="F42" s="19" t="s">
        <v>35</v>
      </c>
      <c r="G42" s="19">
        <v>1</v>
      </c>
      <c r="H42" s="70"/>
      <c r="I42" s="70"/>
      <c r="J42" s="70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</row>
    <row r="43" spans="1:28" ht="17.399999999999999" x14ac:dyDescent="0.25">
      <c r="A43" s="18" t="s">
        <v>776</v>
      </c>
      <c r="B43" s="67"/>
      <c r="C43" s="69"/>
      <c r="D43" s="19" t="s">
        <v>144</v>
      </c>
      <c r="E43" s="19" t="s">
        <v>51</v>
      </c>
      <c r="F43" s="19" t="s">
        <v>35</v>
      </c>
      <c r="G43" s="19">
        <v>1</v>
      </c>
      <c r="H43" s="70"/>
      <c r="I43" s="70"/>
      <c r="J43" s="70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</row>
    <row r="44" spans="1:28" ht="17.399999999999999" x14ac:dyDescent="0.25">
      <c r="A44" s="18" t="s">
        <v>777</v>
      </c>
      <c r="B44" s="67" t="s">
        <v>778</v>
      </c>
      <c r="C44" s="67" t="s">
        <v>779</v>
      </c>
      <c r="D44" s="19" t="s">
        <v>780</v>
      </c>
      <c r="E44" s="19" t="s">
        <v>14</v>
      </c>
      <c r="F44" s="19" t="s">
        <v>15</v>
      </c>
      <c r="G44" s="19">
        <v>1</v>
      </c>
      <c r="H44" s="70"/>
      <c r="I44" s="70"/>
      <c r="J44" s="70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</row>
    <row r="45" spans="1:28" ht="17.399999999999999" x14ac:dyDescent="0.25">
      <c r="A45" s="18" t="s">
        <v>781</v>
      </c>
      <c r="B45" s="67"/>
      <c r="C45" s="69"/>
      <c r="D45" s="19" t="s">
        <v>782</v>
      </c>
      <c r="E45" s="19" t="s">
        <v>783</v>
      </c>
      <c r="F45" s="19" t="s">
        <v>31</v>
      </c>
      <c r="G45" s="19">
        <v>1</v>
      </c>
      <c r="H45" s="70"/>
      <c r="I45" s="70"/>
      <c r="J45" s="70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</row>
    <row r="46" spans="1:28" ht="17.399999999999999" x14ac:dyDescent="0.25">
      <c r="A46" s="18" t="s">
        <v>784</v>
      </c>
      <c r="B46" s="67"/>
      <c r="C46" s="69"/>
      <c r="D46" s="19" t="s">
        <v>785</v>
      </c>
      <c r="E46" s="19" t="s">
        <v>51</v>
      </c>
      <c r="F46" s="19" t="s">
        <v>35</v>
      </c>
      <c r="G46" s="19">
        <v>1</v>
      </c>
      <c r="H46" s="70"/>
      <c r="I46" s="70"/>
      <c r="J46" s="70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</row>
    <row r="47" spans="1:28" ht="17.399999999999999" x14ac:dyDescent="0.25">
      <c r="A47" s="18" t="s">
        <v>786</v>
      </c>
      <c r="B47" s="67"/>
      <c r="C47" s="69"/>
      <c r="D47" s="19" t="s">
        <v>787</v>
      </c>
      <c r="E47" s="19" t="s">
        <v>14</v>
      </c>
      <c r="F47" s="19" t="s">
        <v>66</v>
      </c>
      <c r="G47" s="19">
        <v>1</v>
      </c>
      <c r="H47" s="70"/>
      <c r="I47" s="70"/>
      <c r="J47" s="70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</row>
    <row r="48" spans="1:28" ht="17.399999999999999" x14ac:dyDescent="0.25">
      <c r="A48" s="18" t="s">
        <v>788</v>
      </c>
      <c r="B48" s="67"/>
      <c r="C48" s="69" t="s">
        <v>789</v>
      </c>
      <c r="D48" s="19" t="s">
        <v>790</v>
      </c>
      <c r="E48" s="19" t="s">
        <v>349</v>
      </c>
      <c r="F48" s="19" t="s">
        <v>350</v>
      </c>
      <c r="G48" s="19">
        <v>1</v>
      </c>
      <c r="H48" s="70"/>
      <c r="I48" s="70"/>
      <c r="J48" s="70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</row>
    <row r="49" spans="1:28" ht="17.399999999999999" x14ac:dyDescent="0.25">
      <c r="A49" s="18" t="s">
        <v>791</v>
      </c>
      <c r="B49" s="67"/>
      <c r="C49" s="69"/>
      <c r="D49" s="19" t="s">
        <v>792</v>
      </c>
      <c r="E49" s="19" t="s">
        <v>793</v>
      </c>
      <c r="F49" s="19" t="s">
        <v>145</v>
      </c>
      <c r="G49" s="19">
        <v>1</v>
      </c>
      <c r="H49" s="70"/>
      <c r="I49" s="70"/>
      <c r="J49" s="70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</row>
    <row r="50" spans="1:28" ht="17.399999999999999" x14ac:dyDescent="0.25">
      <c r="A50" s="18" t="s">
        <v>794</v>
      </c>
      <c r="B50" s="67"/>
      <c r="C50" s="69"/>
      <c r="D50" s="19" t="s">
        <v>795</v>
      </c>
      <c r="E50" s="19" t="s">
        <v>796</v>
      </c>
      <c r="F50" s="19" t="s">
        <v>145</v>
      </c>
      <c r="G50" s="19">
        <v>1</v>
      </c>
      <c r="H50" s="70"/>
      <c r="I50" s="70"/>
      <c r="J50" s="70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</row>
    <row r="51" spans="1:28" ht="17.399999999999999" x14ac:dyDescent="0.25">
      <c r="A51" s="18" t="s">
        <v>797</v>
      </c>
      <c r="B51" s="67"/>
      <c r="C51" s="69" t="s">
        <v>798</v>
      </c>
      <c r="D51" s="19" t="s">
        <v>799</v>
      </c>
      <c r="E51" s="19" t="s">
        <v>800</v>
      </c>
      <c r="F51" s="19" t="s">
        <v>19</v>
      </c>
      <c r="G51" s="19">
        <v>1</v>
      </c>
      <c r="H51" s="70"/>
      <c r="I51" s="70"/>
      <c r="J51" s="70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</row>
    <row r="52" spans="1:28" ht="17.399999999999999" x14ac:dyDescent="0.25">
      <c r="A52" s="18" t="s">
        <v>801</v>
      </c>
      <c r="B52" s="67"/>
      <c r="C52" s="69"/>
      <c r="D52" s="19" t="s">
        <v>802</v>
      </c>
      <c r="E52" s="19" t="s">
        <v>803</v>
      </c>
      <c r="F52" s="19" t="s">
        <v>19</v>
      </c>
      <c r="G52" s="19">
        <v>1</v>
      </c>
      <c r="H52" s="70"/>
      <c r="I52" s="70"/>
      <c r="J52" s="70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</row>
    <row r="53" spans="1:28" ht="17.399999999999999" x14ac:dyDescent="0.25">
      <c r="A53" s="18" t="s">
        <v>804</v>
      </c>
      <c r="B53" s="67"/>
      <c r="C53" s="69"/>
      <c r="D53" s="19" t="s">
        <v>805</v>
      </c>
      <c r="E53" s="19" t="s">
        <v>806</v>
      </c>
      <c r="F53" s="19" t="s">
        <v>15</v>
      </c>
      <c r="G53" s="19">
        <v>1</v>
      </c>
      <c r="H53" s="70"/>
      <c r="I53" s="70"/>
      <c r="J53" s="70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</row>
    <row r="54" spans="1:28" ht="17.399999999999999" x14ac:dyDescent="0.25">
      <c r="A54" s="18" t="s">
        <v>807</v>
      </c>
      <c r="B54" s="67"/>
      <c r="C54" s="69"/>
      <c r="D54" s="19" t="s">
        <v>808</v>
      </c>
      <c r="E54" s="19" t="s">
        <v>14</v>
      </c>
      <c r="F54" s="19" t="s">
        <v>66</v>
      </c>
      <c r="G54" s="19">
        <v>1</v>
      </c>
      <c r="H54" s="70"/>
      <c r="I54" s="70"/>
      <c r="J54" s="70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</row>
    <row r="55" spans="1:28" ht="17.399999999999999" x14ac:dyDescent="0.25">
      <c r="A55" s="18" t="s">
        <v>809</v>
      </c>
      <c r="B55" s="67"/>
      <c r="C55" s="69" t="s">
        <v>810</v>
      </c>
      <c r="D55" s="19" t="s">
        <v>811</v>
      </c>
      <c r="E55" s="19" t="s">
        <v>14</v>
      </c>
      <c r="F55" s="19" t="s">
        <v>15</v>
      </c>
      <c r="G55" s="19">
        <v>1</v>
      </c>
      <c r="H55" s="70"/>
      <c r="I55" s="70"/>
      <c r="J55" s="70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</row>
    <row r="56" spans="1:28" ht="17.399999999999999" x14ac:dyDescent="0.25">
      <c r="A56" s="18" t="s">
        <v>812</v>
      </c>
      <c r="B56" s="67"/>
      <c r="C56" s="69"/>
      <c r="D56" s="19" t="s">
        <v>813</v>
      </c>
      <c r="E56" s="19" t="s">
        <v>806</v>
      </c>
      <c r="F56" s="19" t="s">
        <v>31</v>
      </c>
      <c r="G56" s="19">
        <v>1</v>
      </c>
      <c r="H56" s="70"/>
      <c r="I56" s="70"/>
      <c r="J56" s="70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</row>
    <row r="57" spans="1:28" ht="17.399999999999999" x14ac:dyDescent="0.25">
      <c r="A57" s="18" t="s">
        <v>814</v>
      </c>
      <c r="B57" s="67"/>
      <c r="C57" s="69"/>
      <c r="D57" s="19" t="s">
        <v>815</v>
      </c>
      <c r="E57" s="19" t="s">
        <v>180</v>
      </c>
      <c r="F57" s="19" t="s">
        <v>31</v>
      </c>
      <c r="G57" s="19">
        <v>1</v>
      </c>
      <c r="H57" s="70"/>
      <c r="I57" s="70"/>
      <c r="J57" s="70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</row>
    <row r="58" spans="1:28" ht="17.399999999999999" x14ac:dyDescent="0.25">
      <c r="A58" s="18" t="s">
        <v>816</v>
      </c>
      <c r="B58" s="67"/>
      <c r="C58" s="69"/>
      <c r="D58" s="19" t="s">
        <v>817</v>
      </c>
      <c r="E58" s="19" t="s">
        <v>18</v>
      </c>
      <c r="F58" s="19" t="s">
        <v>19</v>
      </c>
      <c r="G58" s="19">
        <v>1</v>
      </c>
      <c r="H58" s="70"/>
      <c r="I58" s="70"/>
      <c r="J58" s="70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</row>
    <row r="59" spans="1:28" ht="17.399999999999999" x14ac:dyDescent="0.25">
      <c r="A59" s="18" t="s">
        <v>818</v>
      </c>
      <c r="B59" s="67"/>
      <c r="C59" s="18" t="s">
        <v>819</v>
      </c>
      <c r="D59" s="19" t="s">
        <v>820</v>
      </c>
      <c r="E59" s="19" t="s">
        <v>14</v>
      </c>
      <c r="F59" s="19" t="s">
        <v>15</v>
      </c>
      <c r="G59" s="19">
        <v>1</v>
      </c>
      <c r="H59" s="70"/>
      <c r="I59" s="70"/>
      <c r="J59" s="70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</row>
    <row r="60" spans="1:28" ht="17.399999999999999" x14ac:dyDescent="0.25">
      <c r="A60" s="18" t="s">
        <v>821</v>
      </c>
      <c r="B60" s="67"/>
      <c r="C60" s="18" t="s">
        <v>822</v>
      </c>
      <c r="D60" s="19" t="s">
        <v>823</v>
      </c>
      <c r="E60" s="19" t="s">
        <v>14</v>
      </c>
      <c r="F60" s="19" t="s">
        <v>15</v>
      </c>
      <c r="G60" s="19">
        <v>1</v>
      </c>
      <c r="H60" s="70"/>
      <c r="I60" s="70"/>
      <c r="J60" s="70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</row>
    <row r="61" spans="1:28" ht="17.399999999999999" x14ac:dyDescent="0.25">
      <c r="A61" s="18" t="s">
        <v>824</v>
      </c>
      <c r="B61" s="21"/>
      <c r="C61" s="68" t="s">
        <v>825</v>
      </c>
      <c r="D61" s="21" t="s">
        <v>826</v>
      </c>
      <c r="E61" s="21" t="s">
        <v>14</v>
      </c>
      <c r="F61" s="21" t="s">
        <v>15</v>
      </c>
      <c r="G61" s="21">
        <v>1</v>
      </c>
      <c r="H61" s="70"/>
      <c r="I61" s="70"/>
      <c r="J61" s="70"/>
      <c r="T61" s="17"/>
      <c r="U61" s="17"/>
      <c r="V61" s="17"/>
      <c r="W61" s="17"/>
      <c r="X61" s="17"/>
      <c r="Y61" s="17"/>
      <c r="Z61" s="17"/>
      <c r="AA61" s="17"/>
      <c r="AB61" s="17"/>
    </row>
    <row r="62" spans="1:28" ht="17.399999999999999" x14ac:dyDescent="0.25">
      <c r="A62" s="18" t="s">
        <v>827</v>
      </c>
      <c r="B62" s="21"/>
      <c r="C62" s="68"/>
      <c r="D62" s="21" t="s">
        <v>828</v>
      </c>
      <c r="E62" s="21" t="s">
        <v>14</v>
      </c>
      <c r="F62" s="21" t="s">
        <v>66</v>
      </c>
      <c r="G62" s="21">
        <v>1</v>
      </c>
      <c r="H62" s="70"/>
      <c r="I62" s="70"/>
      <c r="J62" s="70"/>
      <c r="T62" s="17"/>
      <c r="U62" s="17"/>
      <c r="V62" s="17"/>
      <c r="W62" s="17"/>
      <c r="X62" s="17"/>
      <c r="Y62" s="17"/>
      <c r="Z62" s="17"/>
      <c r="AA62" s="17"/>
      <c r="AB62" s="17"/>
    </row>
    <row r="63" spans="1:28" ht="17.399999999999999" x14ac:dyDescent="0.25">
      <c r="A63" s="18" t="s">
        <v>829</v>
      </c>
      <c r="B63" s="21"/>
      <c r="C63" s="68"/>
      <c r="D63" s="21" t="s">
        <v>830</v>
      </c>
      <c r="E63" s="21" t="s">
        <v>14</v>
      </c>
      <c r="F63" s="21" t="s">
        <v>81</v>
      </c>
      <c r="G63" s="21">
        <v>1</v>
      </c>
      <c r="H63" s="70"/>
      <c r="I63" s="70"/>
      <c r="J63" s="70"/>
      <c r="T63" s="17"/>
      <c r="U63" s="17"/>
      <c r="V63" s="17"/>
      <c r="W63" s="17"/>
      <c r="X63" s="17"/>
      <c r="Y63" s="17"/>
      <c r="Z63" s="17"/>
      <c r="AA63" s="17"/>
      <c r="AB63" s="17"/>
    </row>
    <row r="64" spans="1:28" ht="17.399999999999999" x14ac:dyDescent="0.25">
      <c r="A64" s="18" t="s">
        <v>831</v>
      </c>
      <c r="B64" s="21"/>
      <c r="C64" s="68"/>
      <c r="D64" s="21" t="s">
        <v>832</v>
      </c>
      <c r="E64" s="21" t="s">
        <v>14</v>
      </c>
      <c r="F64" s="21" t="s">
        <v>66</v>
      </c>
      <c r="G64" s="21">
        <v>1</v>
      </c>
      <c r="H64" s="70"/>
      <c r="I64" s="70"/>
      <c r="J64" s="70"/>
      <c r="T64" s="17"/>
      <c r="U64" s="17"/>
      <c r="V64" s="17"/>
      <c r="W64" s="17"/>
      <c r="X64" s="17"/>
      <c r="Y64" s="17"/>
      <c r="Z64" s="17"/>
      <c r="AA64" s="17"/>
      <c r="AB64" s="17"/>
    </row>
    <row r="65" spans="1:28" ht="17.399999999999999" x14ac:dyDescent="0.25">
      <c r="A65" s="18" t="s">
        <v>833</v>
      </c>
      <c r="B65" s="21"/>
      <c r="C65" s="68"/>
      <c r="D65" s="21" t="s">
        <v>156</v>
      </c>
      <c r="E65" s="21" t="s">
        <v>14</v>
      </c>
      <c r="F65" s="21" t="s">
        <v>66</v>
      </c>
      <c r="G65" s="21">
        <v>1</v>
      </c>
      <c r="H65" s="70"/>
      <c r="I65" s="70"/>
      <c r="J65" s="70"/>
      <c r="T65" s="17"/>
      <c r="U65" s="17"/>
      <c r="V65" s="17"/>
      <c r="W65" s="17"/>
      <c r="X65" s="17"/>
      <c r="Y65" s="17"/>
      <c r="Z65" s="17"/>
      <c r="AA65" s="17"/>
      <c r="AB65" s="17"/>
    </row>
    <row r="66" spans="1:28" ht="17.399999999999999" x14ac:dyDescent="0.25">
      <c r="A66" s="18" t="s">
        <v>834</v>
      </c>
      <c r="B66" s="21"/>
      <c r="C66" s="68"/>
      <c r="D66" s="21" t="s">
        <v>835</v>
      </c>
      <c r="E66" s="21" t="s">
        <v>14</v>
      </c>
      <c r="F66" s="21" t="s">
        <v>66</v>
      </c>
      <c r="G66" s="21">
        <v>1</v>
      </c>
      <c r="H66" s="70"/>
      <c r="I66" s="70"/>
      <c r="J66" s="70"/>
      <c r="T66" s="17"/>
      <c r="U66" s="17"/>
      <c r="V66" s="17"/>
      <c r="W66" s="17"/>
      <c r="X66" s="17"/>
      <c r="Y66" s="17"/>
      <c r="Z66" s="17"/>
      <c r="AA66" s="17"/>
      <c r="AB66" s="17"/>
    </row>
    <row r="67" spans="1:28" ht="17.399999999999999" x14ac:dyDescent="0.25">
      <c r="A67" s="18" t="s">
        <v>836</v>
      </c>
      <c r="B67" s="22"/>
      <c r="C67" s="68"/>
      <c r="D67" s="21" t="s">
        <v>837</v>
      </c>
      <c r="E67" s="21" t="s">
        <v>531</v>
      </c>
      <c r="F67" s="21" t="s">
        <v>66</v>
      </c>
      <c r="G67" s="21">
        <v>1</v>
      </c>
      <c r="H67" s="70"/>
      <c r="I67" s="70"/>
      <c r="J67" s="70"/>
      <c r="T67" s="17"/>
      <c r="U67" s="17"/>
      <c r="V67" s="17"/>
      <c r="W67" s="17"/>
      <c r="X67" s="17"/>
      <c r="Y67" s="17"/>
      <c r="Z67" s="17"/>
      <c r="AA67" s="17"/>
      <c r="AB67" s="17"/>
    </row>
    <row r="68" spans="1:28" ht="17.399999999999999" x14ac:dyDescent="0.25">
      <c r="A68" s="18" t="s">
        <v>838</v>
      </c>
      <c r="B68" s="22"/>
      <c r="C68" s="68"/>
      <c r="D68" s="21" t="s">
        <v>839</v>
      </c>
      <c r="E68" s="21" t="s">
        <v>578</v>
      </c>
      <c r="F68" s="21" t="s">
        <v>66</v>
      </c>
      <c r="G68" s="21">
        <v>1</v>
      </c>
      <c r="H68" s="70"/>
      <c r="I68" s="70"/>
      <c r="J68" s="70"/>
      <c r="T68" s="17"/>
      <c r="U68" s="17"/>
      <c r="V68" s="17"/>
      <c r="W68" s="17"/>
      <c r="X68" s="17"/>
      <c r="Y68" s="17"/>
      <c r="Z68" s="17"/>
      <c r="AA68" s="17"/>
      <c r="AB68" s="17"/>
    </row>
    <row r="69" spans="1:28" ht="17.399999999999999" x14ac:dyDescent="0.25">
      <c r="A69" s="18" t="s">
        <v>840</v>
      </c>
      <c r="B69" s="22"/>
      <c r="C69" s="68" t="s">
        <v>841</v>
      </c>
      <c r="D69" s="21" t="s">
        <v>44</v>
      </c>
      <c r="E69" s="21" t="s">
        <v>842</v>
      </c>
      <c r="F69" s="21" t="s">
        <v>31</v>
      </c>
      <c r="G69" s="21">
        <v>1</v>
      </c>
      <c r="H69" s="70"/>
      <c r="I69" s="70"/>
      <c r="J69" s="70"/>
      <c r="T69" s="17"/>
      <c r="U69" s="17"/>
      <c r="V69" s="17"/>
      <c r="W69" s="17"/>
      <c r="X69" s="17"/>
      <c r="Y69" s="17"/>
      <c r="Z69" s="17"/>
      <c r="AA69" s="17"/>
      <c r="AB69" s="17"/>
    </row>
    <row r="70" spans="1:28" ht="17.399999999999999" x14ac:dyDescent="0.25">
      <c r="A70" s="18" t="s">
        <v>843</v>
      </c>
      <c r="B70" s="22"/>
      <c r="C70" s="68"/>
      <c r="D70" s="21" t="s">
        <v>844</v>
      </c>
      <c r="E70" s="21" t="s">
        <v>51</v>
      </c>
      <c r="F70" s="21" t="s">
        <v>31</v>
      </c>
      <c r="G70" s="21">
        <v>1</v>
      </c>
      <c r="H70" s="70"/>
      <c r="I70" s="70"/>
      <c r="J70" s="70"/>
      <c r="T70" s="17"/>
      <c r="U70" s="17"/>
      <c r="V70" s="17"/>
      <c r="W70" s="17"/>
      <c r="X70" s="17"/>
      <c r="Y70" s="17"/>
      <c r="Z70" s="17"/>
      <c r="AA70" s="17"/>
      <c r="AB70" s="17"/>
    </row>
    <row r="71" spans="1:28" x14ac:dyDescent="0.25">
      <c r="A71" s="16"/>
      <c r="B71" s="16"/>
      <c r="C71" s="23"/>
      <c r="D71" s="16"/>
      <c r="E71" s="16"/>
      <c r="F71" s="16"/>
      <c r="G71" s="16"/>
      <c r="T71" s="17"/>
      <c r="U71" s="17"/>
      <c r="V71" s="17"/>
      <c r="W71" s="17"/>
      <c r="X71" s="17"/>
      <c r="Y71" s="17"/>
      <c r="Z71" s="17"/>
      <c r="AA71" s="17"/>
      <c r="AB71" s="17"/>
    </row>
    <row r="72" spans="1:28" x14ac:dyDescent="0.25">
      <c r="A72" s="16"/>
      <c r="B72" s="16"/>
      <c r="C72" s="23"/>
      <c r="D72" s="16"/>
      <c r="E72" s="16"/>
      <c r="F72" s="16"/>
      <c r="G72" s="16"/>
      <c r="T72" s="17"/>
      <c r="U72" s="17"/>
      <c r="V72" s="17"/>
      <c r="W72" s="17"/>
      <c r="X72" s="17"/>
      <c r="Y72" s="17"/>
      <c r="Z72" s="17"/>
      <c r="AA72" s="17"/>
      <c r="AB72" s="17"/>
    </row>
    <row r="76" spans="1:28" ht="25.8" x14ac:dyDescent="0.25">
      <c r="A76" s="64" t="s">
        <v>845</v>
      </c>
      <c r="B76" s="65"/>
      <c r="C76" s="64"/>
      <c r="D76" s="64"/>
      <c r="E76" s="64"/>
      <c r="F76" s="64"/>
      <c r="G76" s="66"/>
    </row>
    <row r="77" spans="1:28" x14ac:dyDescent="0.25">
      <c r="A77" s="8" t="s">
        <v>0</v>
      </c>
      <c r="B77" s="8" t="s">
        <v>1</v>
      </c>
      <c r="C77" s="8" t="s">
        <v>2</v>
      </c>
      <c r="D77" s="8" t="s">
        <v>3</v>
      </c>
      <c r="E77" s="8" t="s">
        <v>4</v>
      </c>
      <c r="F77" s="8" t="s">
        <v>5</v>
      </c>
      <c r="G77" s="8" t="s">
        <v>6</v>
      </c>
      <c r="H77" s="20" t="s">
        <v>7</v>
      </c>
      <c r="I77" s="20" t="s">
        <v>8</v>
      </c>
      <c r="J77" s="20" t="s">
        <v>9</v>
      </c>
      <c r="AB77" s="17"/>
    </row>
    <row r="78" spans="1:28" x14ac:dyDescent="0.25">
      <c r="A78" s="8" t="s">
        <v>846</v>
      </c>
      <c r="B78" s="68" t="s">
        <v>847</v>
      </c>
      <c r="C78" s="68" t="s">
        <v>848</v>
      </c>
      <c r="D78" s="8" t="s">
        <v>849</v>
      </c>
      <c r="E78" s="8" t="s">
        <v>18</v>
      </c>
      <c r="F78" s="8" t="s">
        <v>19</v>
      </c>
      <c r="G78" s="8">
        <v>1</v>
      </c>
      <c r="H78" s="72">
        <v>2</v>
      </c>
      <c r="I78" s="72">
        <v>1000</v>
      </c>
      <c r="J78" s="72">
        <v>2000</v>
      </c>
      <c r="AB78" s="17"/>
    </row>
    <row r="79" spans="1:28" x14ac:dyDescent="0.25">
      <c r="A79" s="8" t="s">
        <v>850</v>
      </c>
      <c r="B79" s="68"/>
      <c r="C79" s="68"/>
      <c r="D79" s="8" t="s">
        <v>21</v>
      </c>
      <c r="E79" s="8" t="s">
        <v>135</v>
      </c>
      <c r="F79" s="8" t="s">
        <v>19</v>
      </c>
      <c r="G79" s="8">
        <v>1</v>
      </c>
      <c r="H79" s="73"/>
      <c r="I79" s="73"/>
      <c r="J79" s="73"/>
      <c r="AB79" s="17"/>
    </row>
    <row r="80" spans="1:28" x14ac:dyDescent="0.25">
      <c r="A80" s="8" t="s">
        <v>851</v>
      </c>
      <c r="B80" s="68"/>
      <c r="C80" s="68"/>
      <c r="D80" s="8" t="s">
        <v>23</v>
      </c>
      <c r="E80" s="8" t="s">
        <v>135</v>
      </c>
      <c r="F80" s="8" t="s">
        <v>19</v>
      </c>
      <c r="G80" s="8">
        <v>1</v>
      </c>
      <c r="H80" s="73"/>
      <c r="I80" s="73"/>
      <c r="J80" s="73"/>
      <c r="AB80" s="17"/>
    </row>
    <row r="81" spans="1:28" x14ac:dyDescent="0.25">
      <c r="A81" s="8" t="s">
        <v>852</v>
      </c>
      <c r="B81" s="68"/>
      <c r="C81" s="68"/>
      <c r="D81" s="8" t="s">
        <v>62</v>
      </c>
      <c r="E81" s="8" t="s">
        <v>18</v>
      </c>
      <c r="F81" s="8" t="s">
        <v>19</v>
      </c>
      <c r="G81" s="8">
        <v>1</v>
      </c>
      <c r="H81" s="73"/>
      <c r="I81" s="73"/>
      <c r="J81" s="73"/>
      <c r="AB81" s="17"/>
    </row>
    <row r="82" spans="1:28" x14ac:dyDescent="0.25">
      <c r="A82" s="8" t="s">
        <v>853</v>
      </c>
      <c r="B82" s="68"/>
      <c r="C82" s="68"/>
      <c r="D82" s="8" t="s">
        <v>68</v>
      </c>
      <c r="E82" s="8" t="s">
        <v>18</v>
      </c>
      <c r="F82" s="8" t="s">
        <v>19</v>
      </c>
      <c r="G82" s="8">
        <v>1</v>
      </c>
      <c r="H82" s="73"/>
      <c r="I82" s="73"/>
      <c r="J82" s="73"/>
      <c r="AB82" s="17"/>
    </row>
    <row r="83" spans="1:28" x14ac:dyDescent="0.25">
      <c r="A83" s="8" t="s">
        <v>854</v>
      </c>
      <c r="B83" s="68"/>
      <c r="C83" s="68"/>
      <c r="D83" s="8" t="s">
        <v>131</v>
      </c>
      <c r="E83" s="8" t="s">
        <v>770</v>
      </c>
      <c r="F83" s="8" t="s">
        <v>31</v>
      </c>
      <c r="G83" s="8">
        <v>2</v>
      </c>
      <c r="H83" s="73"/>
      <c r="I83" s="73"/>
      <c r="J83" s="73"/>
      <c r="AB83" s="17"/>
    </row>
    <row r="84" spans="1:28" x14ac:dyDescent="0.25">
      <c r="A84" s="8" t="s">
        <v>855</v>
      </c>
      <c r="B84" s="68"/>
      <c r="C84" s="68"/>
      <c r="D84" s="8" t="s">
        <v>772</v>
      </c>
      <c r="E84" s="8" t="s">
        <v>773</v>
      </c>
      <c r="F84" s="8" t="s">
        <v>31</v>
      </c>
      <c r="G84" s="8">
        <v>1</v>
      </c>
      <c r="H84" s="73"/>
      <c r="I84" s="73"/>
      <c r="J84" s="73"/>
      <c r="AB84" s="17"/>
    </row>
    <row r="85" spans="1:28" x14ac:dyDescent="0.25">
      <c r="A85" s="8" t="s">
        <v>856</v>
      </c>
      <c r="B85" s="68"/>
      <c r="C85" s="68"/>
      <c r="D85" s="8" t="s">
        <v>538</v>
      </c>
      <c r="E85" s="8" t="s">
        <v>51</v>
      </c>
      <c r="F85" s="8" t="s">
        <v>35</v>
      </c>
      <c r="G85" s="8">
        <v>1</v>
      </c>
      <c r="H85" s="73"/>
      <c r="I85" s="73"/>
      <c r="J85" s="73"/>
      <c r="AB85" s="17"/>
    </row>
    <row r="86" spans="1:28" x14ac:dyDescent="0.25">
      <c r="A86" s="8" t="s">
        <v>857</v>
      </c>
      <c r="B86" s="68"/>
      <c r="C86" s="68"/>
      <c r="D86" s="8" t="s">
        <v>858</v>
      </c>
      <c r="E86" s="8" t="s">
        <v>14</v>
      </c>
      <c r="F86" s="8" t="s">
        <v>66</v>
      </c>
      <c r="G86" s="8">
        <v>1</v>
      </c>
      <c r="H86" s="73"/>
      <c r="I86" s="73"/>
      <c r="J86" s="73"/>
      <c r="AB86" s="17"/>
    </row>
    <row r="87" spans="1:28" x14ac:dyDescent="0.25">
      <c r="A87" s="8" t="s">
        <v>859</v>
      </c>
      <c r="B87" s="68"/>
      <c r="C87" s="70" t="s">
        <v>860</v>
      </c>
      <c r="D87" s="8" t="s">
        <v>29</v>
      </c>
      <c r="E87" s="8" t="s">
        <v>861</v>
      </c>
      <c r="F87" s="8" t="s">
        <v>31</v>
      </c>
      <c r="G87" s="8">
        <v>1</v>
      </c>
      <c r="H87" s="73"/>
      <c r="I87" s="73"/>
      <c r="J87" s="73"/>
      <c r="AB87" s="17"/>
    </row>
    <row r="88" spans="1:28" x14ac:dyDescent="0.25">
      <c r="A88" s="8" t="s">
        <v>862</v>
      </c>
      <c r="B88" s="68"/>
      <c r="C88" s="70"/>
      <c r="D88" s="8" t="s">
        <v>863</v>
      </c>
      <c r="E88" s="8" t="s">
        <v>180</v>
      </c>
      <c r="F88" s="8" t="s">
        <v>31</v>
      </c>
      <c r="G88" s="8">
        <v>4</v>
      </c>
      <c r="H88" s="73"/>
      <c r="I88" s="73"/>
      <c r="J88" s="73"/>
      <c r="AB88" s="17"/>
    </row>
    <row r="89" spans="1:28" x14ac:dyDescent="0.25">
      <c r="A89" s="8" t="s">
        <v>864</v>
      </c>
      <c r="B89" s="68"/>
      <c r="C89" s="70"/>
      <c r="D89" s="8" t="s">
        <v>865</v>
      </c>
      <c r="E89" s="8" t="s">
        <v>866</v>
      </c>
      <c r="F89" s="8" t="s">
        <v>35</v>
      </c>
      <c r="G89" s="8">
        <v>1</v>
      </c>
      <c r="H89" s="73"/>
      <c r="I89" s="73"/>
      <c r="J89" s="73"/>
      <c r="AB89" s="17"/>
    </row>
    <row r="90" spans="1:28" x14ac:dyDescent="0.25">
      <c r="A90" s="8" t="s">
        <v>867</v>
      </c>
      <c r="B90" s="68"/>
      <c r="C90" s="70"/>
      <c r="D90" s="8" t="s">
        <v>25</v>
      </c>
      <c r="E90" s="8" t="s">
        <v>420</v>
      </c>
      <c r="F90" s="8" t="s">
        <v>19</v>
      </c>
      <c r="G90" s="8">
        <v>1</v>
      </c>
      <c r="H90" s="73"/>
      <c r="I90" s="73"/>
      <c r="J90" s="73"/>
      <c r="AB90" s="17"/>
    </row>
    <row r="91" spans="1:28" x14ac:dyDescent="0.25">
      <c r="A91" s="8" t="s">
        <v>868</v>
      </c>
      <c r="B91" s="68"/>
      <c r="C91" s="70"/>
      <c r="D91" s="8" t="s">
        <v>869</v>
      </c>
      <c r="E91" s="8" t="s">
        <v>113</v>
      </c>
      <c r="F91" s="8" t="s">
        <v>27</v>
      </c>
      <c r="G91" s="8">
        <v>1</v>
      </c>
      <c r="H91" s="73"/>
      <c r="I91" s="73"/>
      <c r="J91" s="73"/>
      <c r="AB91" s="17"/>
    </row>
    <row r="92" spans="1:28" x14ac:dyDescent="0.25">
      <c r="A92" s="8" t="s">
        <v>870</v>
      </c>
      <c r="B92" s="68"/>
      <c r="C92" s="70"/>
      <c r="D92" s="8" t="s">
        <v>131</v>
      </c>
      <c r="E92" s="8" t="s">
        <v>744</v>
      </c>
      <c r="F92" s="8" t="s">
        <v>31</v>
      </c>
      <c r="G92" s="8">
        <v>4</v>
      </c>
      <c r="H92" s="73"/>
      <c r="I92" s="73"/>
      <c r="J92" s="73"/>
      <c r="AB92" s="17"/>
    </row>
    <row r="93" spans="1:28" x14ac:dyDescent="0.25">
      <c r="A93" s="8" t="s">
        <v>871</v>
      </c>
      <c r="B93" s="68"/>
      <c r="C93" s="70"/>
      <c r="D93" s="8" t="s">
        <v>872</v>
      </c>
      <c r="E93" s="8" t="s">
        <v>873</v>
      </c>
      <c r="F93" s="8" t="s">
        <v>66</v>
      </c>
      <c r="G93" s="8">
        <v>2</v>
      </c>
      <c r="H93" s="73"/>
      <c r="I93" s="73"/>
      <c r="J93" s="73"/>
      <c r="AB93" s="17"/>
    </row>
    <row r="94" spans="1:28" x14ac:dyDescent="0.25">
      <c r="A94" s="8" t="s">
        <v>874</v>
      </c>
      <c r="B94" s="68"/>
      <c r="C94" s="70"/>
      <c r="D94" s="8" t="s">
        <v>875</v>
      </c>
      <c r="E94" s="8" t="s">
        <v>14</v>
      </c>
      <c r="F94" s="8" t="s">
        <v>66</v>
      </c>
      <c r="G94" s="8">
        <v>1</v>
      </c>
      <c r="H94" s="73"/>
      <c r="I94" s="73"/>
      <c r="J94" s="73"/>
      <c r="AB94" s="17"/>
    </row>
    <row r="95" spans="1:28" x14ac:dyDescent="0.25">
      <c r="A95" s="8" t="s">
        <v>876</v>
      </c>
      <c r="B95" s="68"/>
      <c r="C95" s="70" t="s">
        <v>877</v>
      </c>
      <c r="D95" s="8" t="s">
        <v>878</v>
      </c>
      <c r="E95" s="8" t="s">
        <v>879</v>
      </c>
      <c r="F95" s="8" t="s">
        <v>142</v>
      </c>
      <c r="G95" s="8">
        <v>1</v>
      </c>
      <c r="H95" s="73"/>
      <c r="I95" s="73"/>
      <c r="J95" s="73"/>
      <c r="AB95" s="17"/>
    </row>
    <row r="96" spans="1:28" x14ac:dyDescent="0.25">
      <c r="A96" s="8" t="s">
        <v>880</v>
      </c>
      <c r="B96" s="68"/>
      <c r="C96" s="70"/>
      <c r="D96" s="8" t="s">
        <v>881</v>
      </c>
      <c r="E96" s="8" t="s">
        <v>256</v>
      </c>
      <c r="F96" s="8" t="s">
        <v>19</v>
      </c>
      <c r="G96" s="8">
        <v>1</v>
      </c>
      <c r="H96" s="73"/>
      <c r="I96" s="73"/>
      <c r="J96" s="73"/>
      <c r="AB96" s="17"/>
    </row>
    <row r="97" spans="1:28" x14ac:dyDescent="0.25">
      <c r="A97" s="8" t="s">
        <v>882</v>
      </c>
      <c r="B97" s="68"/>
      <c r="C97" s="70"/>
      <c r="D97" s="8" t="s">
        <v>883</v>
      </c>
      <c r="E97" s="8" t="s">
        <v>113</v>
      </c>
      <c r="F97" s="8" t="s">
        <v>19</v>
      </c>
      <c r="G97" s="8">
        <v>1</v>
      </c>
      <c r="H97" s="73"/>
      <c r="I97" s="73"/>
      <c r="J97" s="73"/>
      <c r="AB97" s="17"/>
    </row>
    <row r="98" spans="1:28" x14ac:dyDescent="0.25">
      <c r="A98" s="8" t="s">
        <v>884</v>
      </c>
      <c r="B98" s="68"/>
      <c r="C98" s="70" t="s">
        <v>885</v>
      </c>
      <c r="D98" s="8" t="s">
        <v>535</v>
      </c>
      <c r="E98" s="8" t="s">
        <v>886</v>
      </c>
      <c r="F98" s="8" t="s">
        <v>35</v>
      </c>
      <c r="G98" s="8">
        <v>1</v>
      </c>
      <c r="H98" s="73"/>
      <c r="I98" s="73"/>
      <c r="J98" s="73"/>
      <c r="AB98" s="17"/>
    </row>
    <row r="99" spans="1:28" x14ac:dyDescent="0.25">
      <c r="A99" s="8" t="s">
        <v>887</v>
      </c>
      <c r="B99" s="68"/>
      <c r="C99" s="70"/>
      <c r="D99" s="8" t="s">
        <v>888</v>
      </c>
      <c r="E99" s="8" t="s">
        <v>387</v>
      </c>
      <c r="F99" s="8" t="s">
        <v>66</v>
      </c>
      <c r="G99" s="8">
        <v>1</v>
      </c>
      <c r="H99" s="73"/>
      <c r="I99" s="73"/>
      <c r="J99" s="73"/>
      <c r="AB99" s="17"/>
    </row>
    <row r="100" spans="1:28" x14ac:dyDescent="0.25">
      <c r="A100" s="8" t="s">
        <v>889</v>
      </c>
      <c r="B100" s="68"/>
      <c r="C100" s="70"/>
      <c r="D100" s="8" t="s">
        <v>273</v>
      </c>
      <c r="E100" s="8" t="s">
        <v>300</v>
      </c>
      <c r="F100" s="8" t="s">
        <v>31</v>
      </c>
      <c r="G100" s="8">
        <v>2</v>
      </c>
      <c r="H100" s="73"/>
      <c r="I100" s="73"/>
      <c r="J100" s="73"/>
      <c r="AB100" s="17"/>
    </row>
    <row r="101" spans="1:28" x14ac:dyDescent="0.25">
      <c r="A101" s="8" t="s">
        <v>890</v>
      </c>
      <c r="B101" s="68"/>
      <c r="C101" s="70"/>
      <c r="D101" s="8" t="s">
        <v>891</v>
      </c>
      <c r="E101" s="8" t="s">
        <v>51</v>
      </c>
      <c r="F101" s="8" t="s">
        <v>145</v>
      </c>
      <c r="G101" s="8">
        <v>1</v>
      </c>
      <c r="H101" s="73"/>
      <c r="I101" s="73"/>
      <c r="J101" s="73"/>
      <c r="AB101" s="17"/>
    </row>
    <row r="102" spans="1:28" x14ac:dyDescent="0.25">
      <c r="A102" s="8" t="s">
        <v>892</v>
      </c>
      <c r="B102" s="68"/>
      <c r="C102" s="70"/>
      <c r="D102" s="8" t="s">
        <v>893</v>
      </c>
      <c r="E102" s="8" t="s">
        <v>14</v>
      </c>
      <c r="F102" s="8" t="s">
        <v>15</v>
      </c>
      <c r="G102" s="8">
        <v>1</v>
      </c>
      <c r="H102" s="73"/>
      <c r="I102" s="73"/>
      <c r="J102" s="73"/>
      <c r="AB102" s="17"/>
    </row>
    <row r="103" spans="1:28" x14ac:dyDescent="0.25">
      <c r="A103" s="8" t="s">
        <v>894</v>
      </c>
      <c r="B103" s="68"/>
      <c r="C103" s="8" t="s">
        <v>895</v>
      </c>
      <c r="D103" s="8" t="s">
        <v>896</v>
      </c>
      <c r="E103" s="8" t="s">
        <v>14</v>
      </c>
      <c r="F103" s="8" t="s">
        <v>31</v>
      </c>
      <c r="G103" s="8">
        <v>1</v>
      </c>
      <c r="H103" s="73"/>
      <c r="I103" s="73"/>
      <c r="J103" s="73"/>
      <c r="AB103" s="17"/>
    </row>
    <row r="104" spans="1:28" x14ac:dyDescent="0.25">
      <c r="A104" s="8" t="s">
        <v>897</v>
      </c>
      <c r="B104" s="68"/>
      <c r="C104" s="70" t="s">
        <v>898</v>
      </c>
      <c r="D104" s="8" t="s">
        <v>253</v>
      </c>
      <c r="E104" s="8" t="s">
        <v>899</v>
      </c>
      <c r="F104" s="8" t="s">
        <v>19</v>
      </c>
      <c r="G104" s="8">
        <v>1</v>
      </c>
      <c r="H104" s="73"/>
      <c r="I104" s="73"/>
      <c r="J104" s="73"/>
      <c r="AB104" s="17"/>
    </row>
    <row r="105" spans="1:28" x14ac:dyDescent="0.25">
      <c r="A105" s="8" t="s">
        <v>900</v>
      </c>
      <c r="B105" s="68"/>
      <c r="C105" s="70"/>
      <c r="D105" s="8" t="s">
        <v>901</v>
      </c>
      <c r="E105" s="8" t="s">
        <v>14</v>
      </c>
      <c r="F105" s="8" t="s">
        <v>15</v>
      </c>
      <c r="G105" s="8">
        <v>1</v>
      </c>
      <c r="H105" s="73"/>
      <c r="I105" s="73"/>
      <c r="J105" s="73"/>
      <c r="AB105" s="17"/>
    </row>
    <row r="106" spans="1:28" x14ac:dyDescent="0.25">
      <c r="A106" s="8" t="s">
        <v>902</v>
      </c>
      <c r="B106" s="68"/>
      <c r="C106" s="70" t="s">
        <v>903</v>
      </c>
      <c r="D106" s="8" t="s">
        <v>904</v>
      </c>
      <c r="E106" s="8" t="s">
        <v>521</v>
      </c>
      <c r="F106" s="8" t="s">
        <v>248</v>
      </c>
      <c r="G106" s="8">
        <v>1</v>
      </c>
      <c r="H106" s="73"/>
      <c r="I106" s="73"/>
      <c r="J106" s="73"/>
      <c r="AB106" s="17"/>
    </row>
    <row r="107" spans="1:28" x14ac:dyDescent="0.25">
      <c r="A107" s="8" t="s">
        <v>905</v>
      </c>
      <c r="B107" s="68"/>
      <c r="C107" s="70"/>
      <c r="D107" s="8" t="s">
        <v>906</v>
      </c>
      <c r="E107" s="8" t="s">
        <v>521</v>
      </c>
      <c r="F107" s="8" t="s">
        <v>248</v>
      </c>
      <c r="G107" s="8">
        <v>1</v>
      </c>
      <c r="H107" s="73"/>
      <c r="I107" s="73"/>
      <c r="J107" s="73"/>
      <c r="AB107" s="17"/>
    </row>
    <row r="108" spans="1:28" x14ac:dyDescent="0.25">
      <c r="A108" s="8" t="s">
        <v>907</v>
      </c>
      <c r="B108" s="68"/>
      <c r="C108" s="70"/>
      <c r="D108" s="8" t="s">
        <v>908</v>
      </c>
      <c r="E108" s="8" t="s">
        <v>521</v>
      </c>
      <c r="F108" s="8" t="s">
        <v>248</v>
      </c>
      <c r="G108" s="8">
        <v>1</v>
      </c>
      <c r="H108" s="73"/>
      <c r="I108" s="73"/>
      <c r="J108" s="73"/>
      <c r="AB108" s="17"/>
    </row>
    <row r="109" spans="1:28" x14ac:dyDescent="0.25">
      <c r="A109" s="8" t="s">
        <v>909</v>
      </c>
      <c r="B109" s="68"/>
      <c r="C109" s="70"/>
      <c r="D109" s="8" t="s">
        <v>120</v>
      </c>
      <c r="E109" s="8" t="s">
        <v>113</v>
      </c>
      <c r="F109" s="8" t="s">
        <v>19</v>
      </c>
      <c r="G109" s="8">
        <v>1</v>
      </c>
      <c r="H109" s="73"/>
      <c r="I109" s="73"/>
      <c r="J109" s="73"/>
      <c r="AB109" s="17"/>
    </row>
    <row r="110" spans="1:28" x14ac:dyDescent="0.25">
      <c r="A110" s="8" t="s">
        <v>910</v>
      </c>
      <c r="B110" s="68"/>
      <c r="C110" s="70"/>
      <c r="D110" s="8" t="s">
        <v>285</v>
      </c>
      <c r="E110" s="8" t="s">
        <v>286</v>
      </c>
      <c r="F110" s="8" t="s">
        <v>287</v>
      </c>
      <c r="G110" s="8">
        <v>2</v>
      </c>
      <c r="H110" s="73"/>
      <c r="I110" s="73"/>
      <c r="J110" s="73"/>
      <c r="AB110" s="17"/>
    </row>
    <row r="111" spans="1:28" x14ac:dyDescent="0.25">
      <c r="A111" s="8" t="s">
        <v>911</v>
      </c>
      <c r="B111" s="68"/>
      <c r="C111" s="70"/>
      <c r="D111" s="8" t="s">
        <v>912</v>
      </c>
      <c r="E111" s="8" t="s">
        <v>18</v>
      </c>
      <c r="F111" s="8" t="s">
        <v>27</v>
      </c>
      <c r="G111" s="8">
        <v>1</v>
      </c>
      <c r="H111" s="73"/>
      <c r="I111" s="73"/>
      <c r="J111" s="73"/>
      <c r="AB111" s="17"/>
    </row>
    <row r="112" spans="1:28" x14ac:dyDescent="0.25">
      <c r="A112" s="8" t="s">
        <v>913</v>
      </c>
      <c r="B112" s="68"/>
      <c r="C112" s="70"/>
      <c r="D112" s="8" t="s">
        <v>914</v>
      </c>
      <c r="E112" s="8" t="s">
        <v>387</v>
      </c>
      <c r="F112" s="8" t="s">
        <v>66</v>
      </c>
      <c r="G112" s="8">
        <v>1</v>
      </c>
      <c r="H112" s="73"/>
      <c r="I112" s="73"/>
      <c r="J112" s="73"/>
      <c r="AB112" s="17"/>
    </row>
    <row r="113" spans="1:28" x14ac:dyDescent="0.25">
      <c r="A113" s="8" t="s">
        <v>915</v>
      </c>
      <c r="B113" s="68"/>
      <c r="C113" s="70"/>
      <c r="D113" s="8" t="s">
        <v>916</v>
      </c>
      <c r="E113" s="8" t="s">
        <v>657</v>
      </c>
      <c r="F113" s="8" t="s">
        <v>210</v>
      </c>
      <c r="G113" s="8">
        <v>1</v>
      </c>
      <c r="H113" s="73"/>
      <c r="I113" s="73"/>
      <c r="J113" s="73"/>
      <c r="AB113" s="17"/>
    </row>
    <row r="114" spans="1:28" x14ac:dyDescent="0.25">
      <c r="A114" s="8" t="s">
        <v>917</v>
      </c>
      <c r="B114" s="68"/>
      <c r="C114" s="8" t="s">
        <v>918</v>
      </c>
      <c r="D114" s="8" t="s">
        <v>919</v>
      </c>
      <c r="E114" s="8" t="s">
        <v>14</v>
      </c>
      <c r="F114" s="8" t="s">
        <v>66</v>
      </c>
      <c r="G114" s="8">
        <v>1</v>
      </c>
      <c r="H114" s="73"/>
      <c r="I114" s="73"/>
      <c r="J114" s="73"/>
      <c r="AB114" s="17"/>
    </row>
    <row r="115" spans="1:28" x14ac:dyDescent="0.25">
      <c r="A115" s="8" t="s">
        <v>920</v>
      </c>
      <c r="B115" s="68" t="s">
        <v>921</v>
      </c>
      <c r="C115" s="8" t="s">
        <v>922</v>
      </c>
      <c r="D115" s="8" t="s">
        <v>923</v>
      </c>
      <c r="E115" s="8" t="s">
        <v>14</v>
      </c>
      <c r="F115" s="8" t="s">
        <v>66</v>
      </c>
      <c r="G115" s="8">
        <v>1</v>
      </c>
      <c r="H115" s="73"/>
      <c r="I115" s="73"/>
      <c r="J115" s="73"/>
      <c r="AB115" s="17"/>
    </row>
    <row r="116" spans="1:28" x14ac:dyDescent="0.25">
      <c r="A116" s="8" t="s">
        <v>924</v>
      </c>
      <c r="B116" s="68"/>
      <c r="C116" s="70" t="s">
        <v>925</v>
      </c>
      <c r="D116" s="8" t="s">
        <v>636</v>
      </c>
      <c r="E116" s="8" t="s">
        <v>634</v>
      </c>
      <c r="F116" s="8" t="s">
        <v>926</v>
      </c>
      <c r="G116" s="8">
        <v>2</v>
      </c>
      <c r="H116" s="73"/>
      <c r="I116" s="73"/>
      <c r="J116" s="73"/>
      <c r="AB116" s="17"/>
    </row>
    <row r="117" spans="1:28" x14ac:dyDescent="0.25">
      <c r="A117" s="8" t="s">
        <v>927</v>
      </c>
      <c r="B117" s="68"/>
      <c r="C117" s="70"/>
      <c r="D117" s="8" t="s">
        <v>650</v>
      </c>
      <c r="E117" s="8" t="s">
        <v>928</v>
      </c>
      <c r="F117" s="8" t="s">
        <v>31</v>
      </c>
      <c r="G117" s="8">
        <v>3</v>
      </c>
      <c r="H117" s="73"/>
      <c r="I117" s="73"/>
      <c r="J117" s="73"/>
      <c r="AB117" s="17"/>
    </row>
    <row r="118" spans="1:28" x14ac:dyDescent="0.25">
      <c r="A118" s="8" t="s">
        <v>929</v>
      </c>
      <c r="B118" s="68"/>
      <c r="C118" s="70"/>
      <c r="D118" s="8" t="s">
        <v>930</v>
      </c>
      <c r="E118" s="8" t="s">
        <v>931</v>
      </c>
      <c r="F118" s="8" t="s">
        <v>145</v>
      </c>
      <c r="G118" s="8">
        <v>2</v>
      </c>
      <c r="H118" s="73"/>
      <c r="I118" s="73"/>
      <c r="J118" s="73"/>
      <c r="AB118" s="17"/>
    </row>
    <row r="119" spans="1:28" x14ac:dyDescent="0.25">
      <c r="A119" s="8" t="s">
        <v>932</v>
      </c>
      <c r="B119" s="68"/>
      <c r="C119" s="70" t="s">
        <v>933</v>
      </c>
      <c r="D119" s="8" t="s">
        <v>633</v>
      </c>
      <c r="E119" s="8" t="s">
        <v>634</v>
      </c>
      <c r="F119" s="8" t="s">
        <v>31</v>
      </c>
      <c r="G119" s="8">
        <v>2</v>
      </c>
      <c r="H119" s="73"/>
      <c r="I119" s="73"/>
      <c r="J119" s="73"/>
      <c r="AB119" s="17"/>
    </row>
    <row r="120" spans="1:28" x14ac:dyDescent="0.25">
      <c r="A120" s="8" t="s">
        <v>934</v>
      </c>
      <c r="B120" s="68"/>
      <c r="C120" s="70"/>
      <c r="D120" s="8" t="s">
        <v>647</v>
      </c>
      <c r="E120" s="8" t="s">
        <v>531</v>
      </c>
      <c r="F120" s="8" t="s">
        <v>31</v>
      </c>
      <c r="G120" s="8">
        <v>2</v>
      </c>
      <c r="H120" s="73"/>
      <c r="I120" s="73"/>
      <c r="J120" s="73"/>
      <c r="AB120" s="17"/>
    </row>
    <row r="121" spans="1:28" x14ac:dyDescent="0.25">
      <c r="A121" s="8" t="s">
        <v>935</v>
      </c>
      <c r="B121" s="68"/>
      <c r="C121" s="70"/>
      <c r="D121" s="8" t="s">
        <v>644</v>
      </c>
      <c r="E121" s="8" t="s">
        <v>531</v>
      </c>
      <c r="F121" s="8" t="s">
        <v>31</v>
      </c>
      <c r="G121" s="8">
        <v>2</v>
      </c>
      <c r="H121" s="73"/>
      <c r="I121" s="73"/>
      <c r="J121" s="73"/>
      <c r="AB121" s="17"/>
    </row>
    <row r="122" spans="1:28" x14ac:dyDescent="0.25">
      <c r="A122" s="8" t="s">
        <v>936</v>
      </c>
      <c r="B122" s="68"/>
      <c r="C122" s="70"/>
      <c r="D122" s="8" t="s">
        <v>937</v>
      </c>
      <c r="E122" s="8" t="s">
        <v>695</v>
      </c>
      <c r="F122" s="8" t="s">
        <v>145</v>
      </c>
      <c r="G122" s="8">
        <v>8</v>
      </c>
      <c r="H122" s="73"/>
      <c r="I122" s="73"/>
      <c r="J122" s="73"/>
      <c r="AB122" s="17"/>
    </row>
    <row r="123" spans="1:28" x14ac:dyDescent="0.25">
      <c r="A123" s="8" t="s">
        <v>938</v>
      </c>
      <c r="B123" s="68"/>
      <c r="C123" s="8" t="s">
        <v>939</v>
      </c>
      <c r="D123" s="8" t="s">
        <v>940</v>
      </c>
      <c r="E123" s="8" t="s">
        <v>941</v>
      </c>
      <c r="F123" s="8" t="s">
        <v>31</v>
      </c>
      <c r="G123" s="8">
        <v>1</v>
      </c>
      <c r="H123" s="73"/>
      <c r="I123" s="73"/>
      <c r="J123" s="73"/>
      <c r="AB123" s="17"/>
    </row>
    <row r="124" spans="1:28" x14ac:dyDescent="0.25">
      <c r="A124" s="8" t="s">
        <v>942</v>
      </c>
      <c r="B124" s="68"/>
      <c r="C124" s="8" t="s">
        <v>943</v>
      </c>
      <c r="D124" s="8" t="s">
        <v>944</v>
      </c>
      <c r="E124" s="8" t="s">
        <v>945</v>
      </c>
      <c r="F124" s="8" t="s">
        <v>31</v>
      </c>
      <c r="G124" s="8">
        <v>1</v>
      </c>
      <c r="H124" s="73"/>
      <c r="I124" s="73"/>
      <c r="J124" s="73"/>
      <c r="AB124" s="17"/>
    </row>
    <row r="125" spans="1:28" x14ac:dyDescent="0.25">
      <c r="A125" s="8" t="s">
        <v>946</v>
      </c>
      <c r="B125" s="68"/>
      <c r="C125" s="70" t="s">
        <v>947</v>
      </c>
      <c r="D125" s="8" t="s">
        <v>948</v>
      </c>
      <c r="E125" s="8" t="s">
        <v>949</v>
      </c>
      <c r="F125" s="8" t="s">
        <v>15</v>
      </c>
      <c r="G125" s="8">
        <v>1</v>
      </c>
      <c r="H125" s="73"/>
      <c r="I125" s="73"/>
      <c r="J125" s="73"/>
      <c r="AB125" s="17"/>
    </row>
    <row r="126" spans="1:28" x14ac:dyDescent="0.25">
      <c r="A126" s="8" t="s">
        <v>950</v>
      </c>
      <c r="B126" s="68"/>
      <c r="C126" s="70"/>
      <c r="D126" s="8" t="s">
        <v>641</v>
      </c>
      <c r="E126" s="8" t="s">
        <v>951</v>
      </c>
      <c r="F126" s="8" t="s">
        <v>145</v>
      </c>
      <c r="G126" s="8">
        <v>2</v>
      </c>
      <c r="H126" s="73"/>
      <c r="I126" s="73"/>
      <c r="J126" s="73"/>
      <c r="AB126" s="17"/>
    </row>
    <row r="127" spans="1:28" x14ac:dyDescent="0.25">
      <c r="A127" s="8" t="s">
        <v>952</v>
      </c>
      <c r="B127" s="68"/>
      <c r="C127" s="70" t="s">
        <v>953</v>
      </c>
      <c r="D127" s="8" t="s">
        <v>954</v>
      </c>
      <c r="E127" s="8" t="s">
        <v>193</v>
      </c>
      <c r="F127" s="8" t="s">
        <v>15</v>
      </c>
      <c r="G127" s="8">
        <v>1</v>
      </c>
      <c r="H127" s="73"/>
      <c r="I127" s="73"/>
      <c r="J127" s="73"/>
      <c r="AB127" s="17"/>
    </row>
    <row r="128" spans="1:28" x14ac:dyDescent="0.25">
      <c r="A128" s="8" t="s">
        <v>955</v>
      </c>
      <c r="B128" s="68"/>
      <c r="C128" s="70"/>
      <c r="D128" s="8" t="s">
        <v>956</v>
      </c>
      <c r="E128" s="8" t="s">
        <v>193</v>
      </c>
      <c r="F128" s="8" t="s">
        <v>15</v>
      </c>
      <c r="G128" s="8">
        <v>1</v>
      </c>
      <c r="H128" s="73"/>
      <c r="I128" s="73"/>
      <c r="J128" s="73"/>
      <c r="AB128" s="17"/>
    </row>
    <row r="129" spans="1:28" x14ac:dyDescent="0.25">
      <c r="A129" s="8" t="s">
        <v>957</v>
      </c>
      <c r="B129" s="68"/>
      <c r="C129" s="70" t="s">
        <v>958</v>
      </c>
      <c r="D129" s="8" t="s">
        <v>959</v>
      </c>
      <c r="E129" s="8" t="s">
        <v>14</v>
      </c>
      <c r="F129" s="8" t="s">
        <v>15</v>
      </c>
      <c r="G129" s="8">
        <v>1</v>
      </c>
      <c r="H129" s="73"/>
      <c r="I129" s="73"/>
      <c r="J129" s="73"/>
      <c r="AB129" s="17"/>
    </row>
    <row r="130" spans="1:28" x14ac:dyDescent="0.25">
      <c r="A130" s="8" t="s">
        <v>960</v>
      </c>
      <c r="B130" s="68"/>
      <c r="C130" s="70"/>
      <c r="D130" s="8" t="s">
        <v>961</v>
      </c>
      <c r="E130" s="8" t="s">
        <v>193</v>
      </c>
      <c r="F130" s="8" t="s">
        <v>15</v>
      </c>
      <c r="G130" s="8">
        <v>1</v>
      </c>
      <c r="H130" s="73"/>
      <c r="I130" s="73"/>
      <c r="J130" s="73"/>
      <c r="AB130" s="17"/>
    </row>
    <row r="131" spans="1:28" x14ac:dyDescent="0.25">
      <c r="A131" s="8" t="s">
        <v>962</v>
      </c>
      <c r="B131" s="68" t="s">
        <v>963</v>
      </c>
      <c r="C131" s="70" t="s">
        <v>964</v>
      </c>
      <c r="D131" s="8" t="s">
        <v>965</v>
      </c>
      <c r="E131" s="8" t="s">
        <v>217</v>
      </c>
      <c r="F131" s="8" t="s">
        <v>15</v>
      </c>
      <c r="G131" s="8">
        <v>1</v>
      </c>
      <c r="H131" s="73"/>
      <c r="I131" s="73"/>
      <c r="J131" s="73"/>
      <c r="AB131" s="17"/>
    </row>
    <row r="132" spans="1:28" x14ac:dyDescent="0.25">
      <c r="A132" s="8" t="s">
        <v>966</v>
      </c>
      <c r="B132" s="68"/>
      <c r="C132" s="70"/>
      <c r="D132" s="8" t="s">
        <v>967</v>
      </c>
      <c r="E132" s="8" t="s">
        <v>968</v>
      </c>
      <c r="F132" s="8" t="s">
        <v>15</v>
      </c>
      <c r="G132" s="8">
        <v>1</v>
      </c>
      <c r="H132" s="73"/>
      <c r="I132" s="73"/>
      <c r="J132" s="73"/>
      <c r="AB132" s="17"/>
    </row>
    <row r="133" spans="1:28" x14ac:dyDescent="0.25">
      <c r="A133" s="8" t="s">
        <v>969</v>
      </c>
      <c r="B133" s="68"/>
      <c r="C133" s="70" t="s">
        <v>970</v>
      </c>
      <c r="D133" s="8" t="s">
        <v>971</v>
      </c>
      <c r="E133" s="8" t="s">
        <v>180</v>
      </c>
      <c r="F133" s="8" t="s">
        <v>287</v>
      </c>
      <c r="G133" s="8">
        <v>1</v>
      </c>
      <c r="H133" s="73"/>
      <c r="I133" s="73"/>
      <c r="J133" s="73"/>
      <c r="AB133" s="17"/>
    </row>
    <row r="134" spans="1:28" x14ac:dyDescent="0.25">
      <c r="A134" s="8" t="s">
        <v>972</v>
      </c>
      <c r="B134" s="68"/>
      <c r="C134" s="70"/>
      <c r="D134" s="8" t="s">
        <v>973</v>
      </c>
      <c r="E134" s="8" t="s">
        <v>180</v>
      </c>
      <c r="F134" s="8" t="s">
        <v>35</v>
      </c>
      <c r="G134" s="8">
        <v>1</v>
      </c>
      <c r="H134" s="73"/>
      <c r="I134" s="73"/>
      <c r="J134" s="73"/>
      <c r="AB134" s="17"/>
    </row>
    <row r="135" spans="1:28" x14ac:dyDescent="0.25">
      <c r="A135" s="8" t="s">
        <v>974</v>
      </c>
      <c r="B135" s="68"/>
      <c r="C135" s="70"/>
      <c r="D135" s="8" t="s">
        <v>436</v>
      </c>
      <c r="E135" s="8" t="s">
        <v>975</v>
      </c>
      <c r="F135" s="8" t="s">
        <v>66</v>
      </c>
      <c r="G135" s="8">
        <v>1</v>
      </c>
      <c r="H135" s="73"/>
      <c r="I135" s="73"/>
      <c r="J135" s="73"/>
      <c r="AB135" s="17"/>
    </row>
    <row r="136" spans="1:28" x14ac:dyDescent="0.25">
      <c r="A136" s="8" t="s">
        <v>976</v>
      </c>
      <c r="B136" s="68"/>
      <c r="C136" s="70" t="s">
        <v>977</v>
      </c>
      <c r="D136" s="8" t="s">
        <v>978</v>
      </c>
      <c r="E136" s="8" t="s">
        <v>968</v>
      </c>
      <c r="F136" s="8" t="s">
        <v>342</v>
      </c>
      <c r="G136" s="8">
        <v>1</v>
      </c>
      <c r="H136" s="73"/>
      <c r="I136" s="73"/>
      <c r="J136" s="73"/>
      <c r="AB136" s="17"/>
    </row>
    <row r="137" spans="1:28" x14ac:dyDescent="0.25">
      <c r="A137" s="8" t="s">
        <v>979</v>
      </c>
      <c r="B137" s="68"/>
      <c r="C137" s="70"/>
      <c r="D137" s="8" t="s">
        <v>980</v>
      </c>
      <c r="E137" s="8" t="s">
        <v>981</v>
      </c>
      <c r="F137" s="8" t="s">
        <v>311</v>
      </c>
      <c r="G137" s="8">
        <v>1</v>
      </c>
      <c r="H137" s="73"/>
      <c r="I137" s="73"/>
      <c r="J137" s="73"/>
      <c r="AB137" s="17"/>
    </row>
    <row r="138" spans="1:28" x14ac:dyDescent="0.25">
      <c r="A138" s="8" t="s">
        <v>982</v>
      </c>
      <c r="B138" s="68"/>
      <c r="C138" s="68" t="s">
        <v>983</v>
      </c>
      <c r="D138" s="21" t="s">
        <v>440</v>
      </c>
      <c r="E138" s="21" t="s">
        <v>180</v>
      </c>
      <c r="F138" s="21" t="s">
        <v>31</v>
      </c>
      <c r="G138" s="21">
        <v>1</v>
      </c>
      <c r="H138" s="73"/>
      <c r="I138" s="73"/>
      <c r="J138" s="73"/>
      <c r="AB138" s="17"/>
    </row>
    <row r="139" spans="1:28" x14ac:dyDescent="0.25">
      <c r="A139" s="8" t="s">
        <v>984</v>
      </c>
      <c r="B139" s="68"/>
      <c r="C139" s="68"/>
      <c r="D139" s="21" t="s">
        <v>985</v>
      </c>
      <c r="E139" s="21" t="s">
        <v>578</v>
      </c>
      <c r="F139" s="21" t="s">
        <v>66</v>
      </c>
      <c r="G139" s="21">
        <v>1</v>
      </c>
      <c r="H139" s="73"/>
      <c r="I139" s="73"/>
      <c r="J139" s="73"/>
      <c r="AB139" s="17"/>
    </row>
    <row r="140" spans="1:28" x14ac:dyDescent="0.25">
      <c r="A140" s="8" t="s">
        <v>986</v>
      </c>
      <c r="B140" s="68"/>
      <c r="C140" s="70" t="s">
        <v>987</v>
      </c>
      <c r="D140" s="21" t="s">
        <v>584</v>
      </c>
      <c r="E140" s="21" t="s">
        <v>988</v>
      </c>
      <c r="F140" s="21" t="s">
        <v>31</v>
      </c>
      <c r="G140" s="21">
        <v>1</v>
      </c>
      <c r="H140" s="73"/>
      <c r="I140" s="73"/>
      <c r="J140" s="73"/>
      <c r="AB140" s="17"/>
    </row>
    <row r="141" spans="1:28" x14ac:dyDescent="0.25">
      <c r="A141" s="8" t="s">
        <v>989</v>
      </c>
      <c r="B141" s="68"/>
      <c r="C141" s="70"/>
      <c r="D141" s="8" t="s">
        <v>199</v>
      </c>
      <c r="E141" s="8" t="s">
        <v>990</v>
      </c>
      <c r="F141" s="8" t="s">
        <v>19</v>
      </c>
      <c r="G141" s="8">
        <v>1</v>
      </c>
      <c r="H141" s="73"/>
      <c r="I141" s="73"/>
      <c r="J141" s="73"/>
      <c r="AB141" s="17"/>
    </row>
    <row r="142" spans="1:28" x14ac:dyDescent="0.25">
      <c r="A142" s="8" t="s">
        <v>991</v>
      </c>
      <c r="B142" s="68"/>
      <c r="C142" s="70"/>
      <c r="D142" s="8" t="s">
        <v>992</v>
      </c>
      <c r="E142" s="8" t="s">
        <v>990</v>
      </c>
      <c r="F142" s="8" t="s">
        <v>19</v>
      </c>
      <c r="G142" s="8">
        <v>1</v>
      </c>
      <c r="H142" s="73"/>
      <c r="I142" s="73"/>
      <c r="J142" s="73"/>
      <c r="AB142" s="17"/>
    </row>
    <row r="143" spans="1:28" x14ac:dyDescent="0.25">
      <c r="A143" s="8" t="s">
        <v>993</v>
      </c>
      <c r="B143" s="68"/>
      <c r="C143" s="70" t="s">
        <v>994</v>
      </c>
      <c r="D143" s="8" t="s">
        <v>995</v>
      </c>
      <c r="E143" s="8" t="s">
        <v>14</v>
      </c>
      <c r="F143" s="8" t="s">
        <v>15</v>
      </c>
      <c r="G143" s="8">
        <v>1</v>
      </c>
      <c r="H143" s="73"/>
      <c r="I143" s="73"/>
      <c r="J143" s="73"/>
      <c r="AB143" s="17"/>
    </row>
    <row r="144" spans="1:28" x14ac:dyDescent="0.25">
      <c r="A144" s="8" t="s">
        <v>996</v>
      </c>
      <c r="B144" s="68"/>
      <c r="C144" s="70"/>
      <c r="D144" s="8" t="s">
        <v>131</v>
      </c>
      <c r="E144" s="8" t="s">
        <v>744</v>
      </c>
      <c r="F144" s="8" t="s">
        <v>31</v>
      </c>
      <c r="G144" s="8">
        <v>3</v>
      </c>
      <c r="H144" s="73"/>
      <c r="I144" s="73"/>
      <c r="J144" s="73"/>
      <c r="AB144" s="17"/>
    </row>
    <row r="145" spans="1:28" x14ac:dyDescent="0.25">
      <c r="A145" s="8" t="s">
        <v>997</v>
      </c>
      <c r="B145" s="68"/>
      <c r="C145" s="70"/>
      <c r="D145" s="8" t="s">
        <v>144</v>
      </c>
      <c r="E145" s="8" t="s">
        <v>51</v>
      </c>
      <c r="F145" s="8" t="s">
        <v>145</v>
      </c>
      <c r="G145" s="8">
        <v>3</v>
      </c>
      <c r="H145" s="73"/>
      <c r="I145" s="73"/>
      <c r="J145" s="73"/>
      <c r="AB145" s="17"/>
    </row>
    <row r="146" spans="1:28" x14ac:dyDescent="0.25">
      <c r="A146" s="8" t="s">
        <v>998</v>
      </c>
      <c r="B146" s="68"/>
      <c r="C146" s="70" t="s">
        <v>999</v>
      </c>
      <c r="D146" s="8" t="s">
        <v>419</v>
      </c>
      <c r="E146" s="8" t="s">
        <v>1000</v>
      </c>
      <c r="F146" s="8" t="s">
        <v>19</v>
      </c>
      <c r="G146" s="8">
        <v>3</v>
      </c>
      <c r="H146" s="73"/>
      <c r="I146" s="73"/>
      <c r="J146" s="73"/>
      <c r="AB146" s="17"/>
    </row>
    <row r="147" spans="1:28" x14ac:dyDescent="0.25">
      <c r="A147" s="8" t="s">
        <v>1001</v>
      </c>
      <c r="B147" s="68"/>
      <c r="C147" s="70"/>
      <c r="D147" s="8" t="s">
        <v>1002</v>
      </c>
      <c r="E147" s="8" t="s">
        <v>941</v>
      </c>
      <c r="F147" s="8" t="s">
        <v>31</v>
      </c>
      <c r="G147" s="8">
        <v>3</v>
      </c>
      <c r="H147" s="73"/>
      <c r="I147" s="73"/>
      <c r="J147" s="73"/>
      <c r="AB147" s="17"/>
    </row>
    <row r="148" spans="1:28" x14ac:dyDescent="0.25">
      <c r="A148" s="8" t="s">
        <v>1003</v>
      </c>
      <c r="B148" s="68"/>
      <c r="C148" s="70"/>
      <c r="D148" s="8" t="s">
        <v>1004</v>
      </c>
      <c r="E148" s="8" t="s">
        <v>1005</v>
      </c>
      <c r="F148" s="8" t="s">
        <v>19</v>
      </c>
      <c r="G148" s="8">
        <v>1</v>
      </c>
      <c r="H148" s="73"/>
      <c r="I148" s="73"/>
      <c r="J148" s="73"/>
      <c r="AB148" s="17"/>
    </row>
    <row r="149" spans="1:28" x14ac:dyDescent="0.25">
      <c r="A149" s="8"/>
      <c r="B149" s="21"/>
      <c r="C149" s="70" t="s">
        <v>825</v>
      </c>
      <c r="D149" s="8" t="s">
        <v>826</v>
      </c>
      <c r="E149" s="12" t="s">
        <v>14</v>
      </c>
      <c r="F149" s="8" t="s">
        <v>15</v>
      </c>
      <c r="G149" s="8">
        <v>1</v>
      </c>
      <c r="H149" s="73"/>
      <c r="I149" s="73"/>
      <c r="J149" s="73"/>
      <c r="AB149" s="17"/>
    </row>
    <row r="150" spans="1:28" x14ac:dyDescent="0.25">
      <c r="A150" s="8"/>
      <c r="B150" s="21"/>
      <c r="C150" s="70"/>
      <c r="D150" s="8" t="s">
        <v>828</v>
      </c>
      <c r="E150" s="12" t="s">
        <v>14</v>
      </c>
      <c r="F150" s="8" t="s">
        <v>66</v>
      </c>
      <c r="G150" s="8">
        <v>1</v>
      </c>
      <c r="H150" s="73"/>
      <c r="I150" s="73"/>
      <c r="J150" s="73"/>
      <c r="AB150" s="17"/>
    </row>
    <row r="151" spans="1:28" x14ac:dyDescent="0.25">
      <c r="A151" s="8"/>
      <c r="B151" s="21"/>
      <c r="C151" s="70"/>
      <c r="D151" s="8" t="s">
        <v>830</v>
      </c>
      <c r="E151" s="12" t="s">
        <v>14</v>
      </c>
      <c r="F151" s="8" t="s">
        <v>81</v>
      </c>
      <c r="G151" s="8">
        <v>1</v>
      </c>
      <c r="H151" s="73"/>
      <c r="I151" s="73"/>
      <c r="J151" s="73"/>
      <c r="AB151" s="17"/>
    </row>
    <row r="152" spans="1:28" x14ac:dyDescent="0.25">
      <c r="A152" s="8"/>
      <c r="B152" s="21"/>
      <c r="C152" s="70"/>
      <c r="D152" s="8" t="s">
        <v>832</v>
      </c>
      <c r="E152" s="12" t="s">
        <v>14</v>
      </c>
      <c r="F152" s="8" t="s">
        <v>66</v>
      </c>
      <c r="G152" s="8">
        <v>1</v>
      </c>
      <c r="H152" s="73"/>
      <c r="I152" s="73"/>
      <c r="J152" s="73"/>
      <c r="AB152" s="17"/>
    </row>
    <row r="153" spans="1:28" x14ac:dyDescent="0.25">
      <c r="A153" s="8"/>
      <c r="B153" s="21"/>
      <c r="C153" s="70"/>
      <c r="D153" s="8" t="s">
        <v>156</v>
      </c>
      <c r="E153" s="12" t="s">
        <v>14</v>
      </c>
      <c r="F153" s="8" t="s">
        <v>66</v>
      </c>
      <c r="G153" s="8">
        <v>1</v>
      </c>
      <c r="H153" s="73"/>
      <c r="I153" s="73"/>
      <c r="J153" s="73"/>
      <c r="AB153" s="17"/>
    </row>
    <row r="154" spans="1:28" x14ac:dyDescent="0.25">
      <c r="A154" s="8"/>
      <c r="B154" s="21"/>
      <c r="C154" s="70"/>
      <c r="D154" s="8" t="s">
        <v>835</v>
      </c>
      <c r="E154" s="12" t="s">
        <v>14</v>
      </c>
      <c r="F154" s="8" t="s">
        <v>66</v>
      </c>
      <c r="G154" s="8">
        <v>1</v>
      </c>
      <c r="H154" s="73"/>
      <c r="I154" s="73"/>
      <c r="J154" s="73"/>
      <c r="AB154" s="17"/>
    </row>
    <row r="155" spans="1:28" x14ac:dyDescent="0.25">
      <c r="A155" s="8"/>
      <c r="B155" s="21"/>
      <c r="C155" s="70"/>
      <c r="D155" s="8" t="s">
        <v>837</v>
      </c>
      <c r="E155" s="8" t="s">
        <v>531</v>
      </c>
      <c r="F155" s="8" t="s">
        <v>66</v>
      </c>
      <c r="G155" s="8">
        <v>1</v>
      </c>
      <c r="H155" s="73"/>
      <c r="I155" s="73"/>
      <c r="J155" s="73"/>
      <c r="AB155" s="17"/>
    </row>
    <row r="156" spans="1:28" x14ac:dyDescent="0.25">
      <c r="A156" s="8"/>
      <c r="B156" s="21"/>
      <c r="C156" s="70" t="s">
        <v>841</v>
      </c>
      <c r="D156" s="8" t="s">
        <v>44</v>
      </c>
      <c r="E156" s="8" t="s">
        <v>842</v>
      </c>
      <c r="F156" s="8" t="s">
        <v>31</v>
      </c>
      <c r="G156" s="8">
        <v>1</v>
      </c>
      <c r="H156" s="73"/>
      <c r="I156" s="73"/>
      <c r="J156" s="73"/>
      <c r="AB156" s="17"/>
    </row>
    <row r="157" spans="1:28" x14ac:dyDescent="0.25">
      <c r="A157" s="8"/>
      <c r="B157" s="21"/>
      <c r="C157" s="70"/>
      <c r="D157" s="8" t="s">
        <v>844</v>
      </c>
      <c r="E157" s="8" t="s">
        <v>51</v>
      </c>
      <c r="F157" s="8" t="s">
        <v>31</v>
      </c>
      <c r="G157" s="8">
        <v>1</v>
      </c>
      <c r="H157" s="73"/>
      <c r="I157" s="73"/>
      <c r="J157" s="73"/>
      <c r="AB157" s="17"/>
    </row>
    <row r="158" spans="1:28" x14ac:dyDescent="0.25">
      <c r="A158" s="8"/>
      <c r="B158" s="21"/>
      <c r="C158" s="70"/>
      <c r="D158" s="8" t="s">
        <v>1006</v>
      </c>
      <c r="E158" s="8" t="s">
        <v>51</v>
      </c>
      <c r="F158" s="8" t="s">
        <v>31</v>
      </c>
      <c r="G158" s="8">
        <v>1</v>
      </c>
      <c r="H158" s="73"/>
      <c r="I158" s="73"/>
      <c r="J158" s="73"/>
      <c r="AB158" s="17"/>
    </row>
    <row r="159" spans="1:28" x14ac:dyDescent="0.25">
      <c r="A159" s="8"/>
      <c r="B159" s="21"/>
      <c r="C159" s="70"/>
      <c r="D159" s="8" t="s">
        <v>839</v>
      </c>
      <c r="E159" s="8" t="s">
        <v>578</v>
      </c>
      <c r="F159" s="8" t="s">
        <v>66</v>
      </c>
      <c r="G159" s="8">
        <v>1</v>
      </c>
      <c r="H159" s="71"/>
      <c r="I159" s="71"/>
      <c r="J159" s="71"/>
      <c r="AB159" s="17"/>
    </row>
    <row r="160" spans="1:28" x14ac:dyDescent="0.25">
      <c r="B160" s="24"/>
    </row>
    <row r="162" spans="1:28" ht="25.8" x14ac:dyDescent="0.25">
      <c r="A162" s="64" t="s">
        <v>1007</v>
      </c>
      <c r="B162" s="65"/>
      <c r="C162" s="64"/>
      <c r="D162" s="64"/>
      <c r="E162" s="64"/>
      <c r="F162" s="64"/>
      <c r="G162" s="64"/>
    </row>
    <row r="163" spans="1:28" ht="31.2" x14ac:dyDescent="0.25">
      <c r="A163" s="8" t="s">
        <v>0</v>
      </c>
      <c r="B163" s="21" t="s">
        <v>1</v>
      </c>
      <c r="C163" s="8" t="s">
        <v>2</v>
      </c>
      <c r="D163" s="8" t="s">
        <v>3</v>
      </c>
      <c r="E163" s="8" t="s">
        <v>4</v>
      </c>
      <c r="F163" s="8" t="s">
        <v>5</v>
      </c>
      <c r="G163" s="8" t="s">
        <v>6</v>
      </c>
      <c r="H163" s="20" t="s">
        <v>7</v>
      </c>
      <c r="I163" s="20" t="s">
        <v>8</v>
      </c>
      <c r="J163" s="20" t="s">
        <v>9</v>
      </c>
      <c r="AB163" s="17"/>
    </row>
    <row r="164" spans="1:28" x14ac:dyDescent="0.25">
      <c r="A164" s="8" t="s">
        <v>1008</v>
      </c>
      <c r="B164" s="68" t="s">
        <v>1009</v>
      </c>
      <c r="C164" s="70" t="s">
        <v>1010</v>
      </c>
      <c r="D164" s="8" t="s">
        <v>1011</v>
      </c>
      <c r="E164" s="8" t="s">
        <v>259</v>
      </c>
      <c r="F164" s="8" t="s">
        <v>31</v>
      </c>
      <c r="G164" s="25">
        <v>4</v>
      </c>
      <c r="H164" s="70">
        <v>2</v>
      </c>
      <c r="I164" s="70">
        <v>1000</v>
      </c>
      <c r="J164" s="72">
        <v>2000</v>
      </c>
      <c r="AB164" s="17"/>
    </row>
    <row r="165" spans="1:28" x14ac:dyDescent="0.25">
      <c r="A165" s="8" t="s">
        <v>1012</v>
      </c>
      <c r="B165" s="68"/>
      <c r="C165" s="70"/>
      <c r="D165" s="8" t="s">
        <v>62</v>
      </c>
      <c r="E165" s="8" t="s">
        <v>135</v>
      </c>
      <c r="F165" s="8" t="s">
        <v>19</v>
      </c>
      <c r="G165" s="25">
        <v>1</v>
      </c>
      <c r="H165" s="70"/>
      <c r="I165" s="70"/>
      <c r="J165" s="73"/>
      <c r="AB165" s="17"/>
    </row>
    <row r="166" spans="1:28" x14ac:dyDescent="0.25">
      <c r="A166" s="8" t="s">
        <v>1013</v>
      </c>
      <c r="B166" s="68"/>
      <c r="C166" s="70"/>
      <c r="D166" s="8" t="s">
        <v>419</v>
      </c>
      <c r="E166" s="8" t="s">
        <v>990</v>
      </c>
      <c r="F166" s="8" t="s">
        <v>19</v>
      </c>
      <c r="G166" s="25">
        <v>1</v>
      </c>
      <c r="H166" s="70"/>
      <c r="I166" s="70"/>
      <c r="J166" s="73"/>
      <c r="AB166" s="17"/>
    </row>
    <row r="167" spans="1:28" x14ac:dyDescent="0.25">
      <c r="A167" s="8" t="s">
        <v>1014</v>
      </c>
      <c r="B167" s="68"/>
      <c r="C167" s="70"/>
      <c r="D167" s="8" t="s">
        <v>1015</v>
      </c>
      <c r="E167" s="8" t="s">
        <v>578</v>
      </c>
      <c r="F167" s="8" t="s">
        <v>66</v>
      </c>
      <c r="G167" s="25">
        <v>1</v>
      </c>
      <c r="H167" s="70"/>
      <c r="I167" s="70"/>
      <c r="J167" s="73"/>
      <c r="AB167" s="17"/>
    </row>
    <row r="168" spans="1:28" x14ac:dyDescent="0.25">
      <c r="A168" s="8" t="s">
        <v>1016</v>
      </c>
      <c r="B168" s="68"/>
      <c r="C168" s="70"/>
      <c r="D168" s="8" t="s">
        <v>140</v>
      </c>
      <c r="E168" s="8" t="s">
        <v>760</v>
      </c>
      <c r="F168" s="8" t="s">
        <v>142</v>
      </c>
      <c r="G168" s="25">
        <v>1</v>
      </c>
      <c r="H168" s="70"/>
      <c r="I168" s="70"/>
      <c r="J168" s="73"/>
      <c r="AB168" s="17"/>
    </row>
    <row r="169" spans="1:28" x14ac:dyDescent="0.25">
      <c r="A169" s="8" t="s">
        <v>1017</v>
      </c>
      <c r="B169" s="68"/>
      <c r="C169" s="70" t="s">
        <v>1018</v>
      </c>
      <c r="D169" s="8" t="s">
        <v>1019</v>
      </c>
      <c r="E169" s="8" t="s">
        <v>1020</v>
      </c>
      <c r="F169" s="8" t="s">
        <v>31</v>
      </c>
      <c r="G169" s="25">
        <v>1</v>
      </c>
      <c r="H169" s="70"/>
      <c r="I169" s="70"/>
      <c r="J169" s="73"/>
      <c r="AB169" s="17"/>
    </row>
    <row r="170" spans="1:28" x14ac:dyDescent="0.25">
      <c r="A170" s="8" t="s">
        <v>1021</v>
      </c>
      <c r="B170" s="68"/>
      <c r="C170" s="70"/>
      <c r="D170" s="8" t="s">
        <v>1022</v>
      </c>
      <c r="E170" s="8" t="s">
        <v>1023</v>
      </c>
      <c r="F170" s="8" t="s">
        <v>31</v>
      </c>
      <c r="G170" s="25">
        <v>1</v>
      </c>
      <c r="H170" s="70"/>
      <c r="I170" s="70"/>
      <c r="J170" s="73"/>
      <c r="AB170" s="17"/>
    </row>
    <row r="171" spans="1:28" x14ac:dyDescent="0.25">
      <c r="A171" s="8" t="s">
        <v>1024</v>
      </c>
      <c r="B171" s="68"/>
      <c r="C171" s="8" t="s">
        <v>1025</v>
      </c>
      <c r="D171" s="8" t="s">
        <v>1026</v>
      </c>
      <c r="E171" s="8" t="s">
        <v>14</v>
      </c>
      <c r="F171" s="8" t="s">
        <v>31</v>
      </c>
      <c r="G171" s="25">
        <v>1</v>
      </c>
      <c r="H171" s="70"/>
      <c r="I171" s="70"/>
      <c r="J171" s="73"/>
      <c r="AB171" s="17"/>
    </row>
    <row r="172" spans="1:28" x14ac:dyDescent="0.25">
      <c r="A172" s="8" t="s">
        <v>1027</v>
      </c>
      <c r="B172" s="68"/>
      <c r="C172" s="70" t="s">
        <v>1028</v>
      </c>
      <c r="D172" s="8" t="s">
        <v>1029</v>
      </c>
      <c r="E172" s="8" t="s">
        <v>1030</v>
      </c>
      <c r="F172" s="8" t="s">
        <v>31</v>
      </c>
      <c r="G172" s="25">
        <v>2</v>
      </c>
      <c r="H172" s="70"/>
      <c r="I172" s="70"/>
      <c r="J172" s="73"/>
      <c r="AB172" s="17"/>
    </row>
    <row r="173" spans="1:28" x14ac:dyDescent="0.25">
      <c r="A173" s="8" t="s">
        <v>1031</v>
      </c>
      <c r="B173" s="68"/>
      <c r="C173" s="70"/>
      <c r="D173" s="8" t="s">
        <v>1032</v>
      </c>
      <c r="E173" s="8" t="s">
        <v>1033</v>
      </c>
      <c r="F173" s="8" t="s">
        <v>31</v>
      </c>
      <c r="G173" s="25">
        <v>1</v>
      </c>
      <c r="H173" s="70"/>
      <c r="I173" s="70"/>
      <c r="J173" s="73"/>
      <c r="AB173" s="17"/>
    </row>
    <row r="174" spans="1:28" x14ac:dyDescent="0.25">
      <c r="A174" s="8" t="s">
        <v>1034</v>
      </c>
      <c r="B174" s="68"/>
      <c r="C174" s="70"/>
      <c r="D174" s="8" t="s">
        <v>538</v>
      </c>
      <c r="E174" s="8" t="s">
        <v>51</v>
      </c>
      <c r="F174" s="8" t="s">
        <v>35</v>
      </c>
      <c r="G174" s="25">
        <v>1</v>
      </c>
      <c r="H174" s="70"/>
      <c r="I174" s="70"/>
      <c r="J174" s="73"/>
      <c r="AB174" s="17"/>
    </row>
    <row r="175" spans="1:28" x14ac:dyDescent="0.25">
      <c r="A175" s="8" t="s">
        <v>1035</v>
      </c>
      <c r="B175" s="68"/>
      <c r="C175" s="70"/>
      <c r="D175" s="8" t="s">
        <v>1036</v>
      </c>
      <c r="E175" s="8" t="s">
        <v>1037</v>
      </c>
      <c r="F175" s="8" t="s">
        <v>1038</v>
      </c>
      <c r="G175" s="25">
        <v>1</v>
      </c>
      <c r="H175" s="70"/>
      <c r="I175" s="70"/>
      <c r="J175" s="73"/>
      <c r="AB175" s="17"/>
    </row>
    <row r="176" spans="1:28" x14ac:dyDescent="0.25">
      <c r="A176" s="8" t="s">
        <v>1039</v>
      </c>
      <c r="B176" s="68"/>
      <c r="C176" s="70" t="s">
        <v>1040</v>
      </c>
      <c r="D176" s="8" t="s">
        <v>1041</v>
      </c>
      <c r="E176" s="8" t="s">
        <v>14</v>
      </c>
      <c r="F176" s="8" t="s">
        <v>15</v>
      </c>
      <c r="G176" s="25">
        <v>1</v>
      </c>
      <c r="H176" s="70"/>
      <c r="I176" s="70"/>
      <c r="J176" s="73"/>
      <c r="AB176" s="17"/>
    </row>
    <row r="177" spans="1:28" x14ac:dyDescent="0.25">
      <c r="A177" s="8" t="s">
        <v>1042</v>
      </c>
      <c r="B177" s="68"/>
      <c r="C177" s="70"/>
      <c r="D177" s="8" t="s">
        <v>1043</v>
      </c>
      <c r="E177" s="8" t="s">
        <v>14</v>
      </c>
      <c r="F177" s="8" t="s">
        <v>15</v>
      </c>
      <c r="G177" s="25">
        <v>1</v>
      </c>
      <c r="H177" s="70"/>
      <c r="I177" s="70"/>
      <c r="J177" s="73"/>
      <c r="AB177" s="17"/>
    </row>
    <row r="178" spans="1:28" x14ac:dyDescent="0.25">
      <c r="A178" s="8" t="s">
        <v>1044</v>
      </c>
      <c r="B178" s="68"/>
      <c r="C178" s="68" t="s">
        <v>1045</v>
      </c>
      <c r="D178" s="8" t="s">
        <v>1046</v>
      </c>
      <c r="E178" s="8" t="s">
        <v>14</v>
      </c>
      <c r="F178" s="8" t="s">
        <v>15</v>
      </c>
      <c r="G178" s="25">
        <v>1</v>
      </c>
      <c r="H178" s="70"/>
      <c r="I178" s="70"/>
      <c r="J178" s="73"/>
      <c r="AB178" s="17"/>
    </row>
    <row r="179" spans="1:28" x14ac:dyDescent="0.25">
      <c r="A179" s="8" t="s">
        <v>1047</v>
      </c>
      <c r="B179" s="68"/>
      <c r="C179" s="68"/>
      <c r="D179" s="8" t="s">
        <v>1048</v>
      </c>
      <c r="E179" s="8" t="s">
        <v>14</v>
      </c>
      <c r="F179" s="8" t="s">
        <v>15</v>
      </c>
      <c r="G179" s="25">
        <v>1</v>
      </c>
      <c r="H179" s="70"/>
      <c r="I179" s="70"/>
      <c r="J179" s="73"/>
      <c r="AB179" s="17"/>
    </row>
    <row r="180" spans="1:28" x14ac:dyDescent="0.25">
      <c r="A180" s="8" t="s">
        <v>1049</v>
      </c>
      <c r="B180" s="68"/>
      <c r="C180" s="70" t="s">
        <v>1050</v>
      </c>
      <c r="D180" s="8" t="s">
        <v>513</v>
      </c>
      <c r="E180" s="8" t="s">
        <v>1051</v>
      </c>
      <c r="F180" s="8" t="s">
        <v>31</v>
      </c>
      <c r="G180" s="25">
        <v>1</v>
      </c>
      <c r="H180" s="70"/>
      <c r="I180" s="70"/>
      <c r="J180" s="73"/>
      <c r="AB180" s="17"/>
    </row>
    <row r="181" spans="1:28" x14ac:dyDescent="0.25">
      <c r="A181" s="8" t="s">
        <v>1052</v>
      </c>
      <c r="B181" s="68"/>
      <c r="C181" s="70"/>
      <c r="D181" s="8" t="s">
        <v>1053</v>
      </c>
      <c r="E181" s="8" t="s">
        <v>990</v>
      </c>
      <c r="F181" s="8" t="s">
        <v>19</v>
      </c>
      <c r="G181" s="25">
        <v>1</v>
      </c>
      <c r="H181" s="70"/>
      <c r="I181" s="70"/>
      <c r="J181" s="73"/>
      <c r="AB181" s="17"/>
    </row>
    <row r="182" spans="1:28" x14ac:dyDescent="0.25">
      <c r="A182" s="8" t="s">
        <v>1054</v>
      </c>
      <c r="B182" s="68" t="s">
        <v>1055</v>
      </c>
      <c r="C182" s="70" t="s">
        <v>1056</v>
      </c>
      <c r="D182" s="8" t="s">
        <v>1057</v>
      </c>
      <c r="E182" s="8" t="s">
        <v>1058</v>
      </c>
      <c r="F182" s="8" t="s">
        <v>31</v>
      </c>
      <c r="G182" s="25">
        <v>1</v>
      </c>
      <c r="H182" s="70"/>
      <c r="I182" s="70"/>
      <c r="J182" s="73"/>
      <c r="AB182" s="17"/>
    </row>
    <row r="183" spans="1:28" x14ac:dyDescent="0.25">
      <c r="A183" s="8" t="s">
        <v>1059</v>
      </c>
      <c r="B183" s="68"/>
      <c r="C183" s="70"/>
      <c r="D183" s="8" t="s">
        <v>1060</v>
      </c>
      <c r="E183" s="8" t="s">
        <v>441</v>
      </c>
      <c r="F183" s="8" t="s">
        <v>311</v>
      </c>
      <c r="G183" s="25">
        <v>2</v>
      </c>
      <c r="H183" s="70"/>
      <c r="I183" s="70"/>
      <c r="J183" s="73"/>
      <c r="AB183" s="17"/>
    </row>
    <row r="184" spans="1:28" x14ac:dyDescent="0.25">
      <c r="A184" s="8" t="s">
        <v>1061</v>
      </c>
      <c r="B184" s="68"/>
      <c r="C184" s="70"/>
      <c r="D184" s="8" t="s">
        <v>40</v>
      </c>
      <c r="E184" s="8" t="s">
        <v>1062</v>
      </c>
      <c r="F184" s="8" t="s">
        <v>31</v>
      </c>
      <c r="G184" s="25">
        <v>1</v>
      </c>
      <c r="H184" s="70"/>
      <c r="I184" s="70"/>
      <c r="J184" s="73"/>
      <c r="AB184" s="17"/>
    </row>
    <row r="185" spans="1:28" x14ac:dyDescent="0.25">
      <c r="A185" s="8" t="s">
        <v>1063</v>
      </c>
      <c r="B185" s="68"/>
      <c r="C185" s="70"/>
      <c r="D185" s="8" t="s">
        <v>725</v>
      </c>
      <c r="E185" s="8" t="s">
        <v>174</v>
      </c>
      <c r="F185" s="8" t="s">
        <v>19</v>
      </c>
      <c r="G185" s="25">
        <v>1</v>
      </c>
      <c r="H185" s="70"/>
      <c r="I185" s="70"/>
      <c r="J185" s="73"/>
      <c r="AB185" s="17"/>
    </row>
    <row r="186" spans="1:28" x14ac:dyDescent="0.25">
      <c r="A186" s="8" t="s">
        <v>1064</v>
      </c>
      <c r="B186" s="68"/>
      <c r="C186" s="70"/>
      <c r="D186" s="8" t="s">
        <v>285</v>
      </c>
      <c r="E186" s="8" t="s">
        <v>286</v>
      </c>
      <c r="F186" s="8" t="s">
        <v>287</v>
      </c>
      <c r="G186" s="25">
        <v>2</v>
      </c>
      <c r="H186" s="70"/>
      <c r="I186" s="70"/>
      <c r="J186" s="73"/>
      <c r="AB186" s="17"/>
    </row>
    <row r="187" spans="1:28" x14ac:dyDescent="0.25">
      <c r="A187" s="8" t="s">
        <v>1065</v>
      </c>
      <c r="B187" s="68"/>
      <c r="C187" s="70"/>
      <c r="D187" s="8" t="s">
        <v>208</v>
      </c>
      <c r="E187" s="8" t="s">
        <v>380</v>
      </c>
      <c r="F187" s="8" t="s">
        <v>145</v>
      </c>
      <c r="G187" s="25">
        <v>1</v>
      </c>
      <c r="H187" s="70"/>
      <c r="I187" s="70"/>
      <c r="J187" s="73"/>
      <c r="AB187" s="17"/>
    </row>
    <row r="188" spans="1:28" x14ac:dyDescent="0.25">
      <c r="A188" s="8" t="s">
        <v>1066</v>
      </c>
      <c r="B188" s="68"/>
      <c r="C188" s="70" t="s">
        <v>1067</v>
      </c>
      <c r="D188" s="8" t="s">
        <v>1068</v>
      </c>
      <c r="E188" s="8" t="s">
        <v>193</v>
      </c>
      <c r="F188" s="8" t="s">
        <v>15</v>
      </c>
      <c r="G188" s="25">
        <v>1</v>
      </c>
      <c r="H188" s="70"/>
      <c r="I188" s="70"/>
      <c r="J188" s="73"/>
      <c r="AB188" s="17"/>
    </row>
    <row r="189" spans="1:28" x14ac:dyDescent="0.25">
      <c r="A189" s="8" t="s">
        <v>1069</v>
      </c>
      <c r="B189" s="68"/>
      <c r="C189" s="70"/>
      <c r="D189" s="8" t="s">
        <v>722</v>
      </c>
      <c r="E189" s="8" t="s">
        <v>1070</v>
      </c>
      <c r="F189" s="8" t="s">
        <v>31</v>
      </c>
      <c r="G189" s="25">
        <v>4</v>
      </c>
      <c r="H189" s="70"/>
      <c r="I189" s="70"/>
      <c r="J189" s="73"/>
      <c r="AB189" s="17"/>
    </row>
    <row r="190" spans="1:28" x14ac:dyDescent="0.25">
      <c r="A190" s="8" t="s">
        <v>1071</v>
      </c>
      <c r="B190" s="68"/>
      <c r="C190" s="70" t="s">
        <v>1072</v>
      </c>
      <c r="D190" s="8" t="s">
        <v>409</v>
      </c>
      <c r="E190" s="8" t="s">
        <v>420</v>
      </c>
      <c r="F190" s="8" t="s">
        <v>19</v>
      </c>
      <c r="G190" s="25">
        <v>1</v>
      </c>
      <c r="H190" s="70"/>
      <c r="I190" s="70"/>
      <c r="J190" s="73"/>
      <c r="AB190" s="17"/>
    </row>
    <row r="191" spans="1:28" x14ac:dyDescent="0.25">
      <c r="A191" s="8" t="s">
        <v>1073</v>
      </c>
      <c r="B191" s="68"/>
      <c r="C191" s="70"/>
      <c r="D191" s="8" t="s">
        <v>1074</v>
      </c>
      <c r="E191" s="8" t="s">
        <v>1075</v>
      </c>
      <c r="F191" s="8" t="s">
        <v>19</v>
      </c>
      <c r="G191" s="25">
        <v>1</v>
      </c>
      <c r="H191" s="70"/>
      <c r="I191" s="70"/>
      <c r="J191" s="73"/>
      <c r="AB191" s="17"/>
    </row>
    <row r="192" spans="1:28" x14ac:dyDescent="0.25">
      <c r="A192" s="8" t="s">
        <v>1076</v>
      </c>
      <c r="B192" s="68"/>
      <c r="C192" s="70" t="s">
        <v>1077</v>
      </c>
      <c r="D192" s="8" t="s">
        <v>1078</v>
      </c>
      <c r="E192" s="8" t="s">
        <v>1079</v>
      </c>
      <c r="F192" s="8" t="s">
        <v>15</v>
      </c>
      <c r="G192" s="25">
        <v>1</v>
      </c>
      <c r="H192" s="70"/>
      <c r="I192" s="70"/>
      <c r="J192" s="73"/>
      <c r="AB192" s="17"/>
    </row>
    <row r="193" spans="1:28" x14ac:dyDescent="0.25">
      <c r="A193" s="8" t="s">
        <v>1080</v>
      </c>
      <c r="B193" s="68"/>
      <c r="C193" s="70"/>
      <c r="D193" s="8" t="s">
        <v>705</v>
      </c>
      <c r="E193" s="8" t="s">
        <v>180</v>
      </c>
      <c r="F193" s="8" t="s">
        <v>31</v>
      </c>
      <c r="G193" s="25">
        <v>4</v>
      </c>
      <c r="H193" s="70"/>
      <c r="I193" s="70"/>
      <c r="J193" s="73"/>
      <c r="AB193" s="17"/>
    </row>
    <row r="194" spans="1:28" x14ac:dyDescent="0.25">
      <c r="A194" s="8" t="s">
        <v>1081</v>
      </c>
      <c r="B194" s="68"/>
      <c r="C194" s="8" t="s">
        <v>1082</v>
      </c>
      <c r="D194" s="8" t="s">
        <v>1083</v>
      </c>
      <c r="E194" s="8" t="s">
        <v>193</v>
      </c>
      <c r="F194" s="8" t="s">
        <v>15</v>
      </c>
      <c r="G194" s="25">
        <v>1</v>
      </c>
      <c r="H194" s="70"/>
      <c r="I194" s="70"/>
      <c r="J194" s="73"/>
      <c r="AB194" s="17"/>
    </row>
    <row r="195" spans="1:28" x14ac:dyDescent="0.25">
      <c r="A195" s="8" t="s">
        <v>1084</v>
      </c>
      <c r="B195" s="68" t="s">
        <v>1085</v>
      </c>
      <c r="C195" s="8" t="s">
        <v>1086</v>
      </c>
      <c r="D195" s="21" t="s">
        <v>1087</v>
      </c>
      <c r="E195" s="8" t="s">
        <v>14</v>
      </c>
      <c r="F195" s="8" t="s">
        <v>15</v>
      </c>
      <c r="G195" s="25">
        <v>1</v>
      </c>
      <c r="H195" s="70"/>
      <c r="I195" s="70"/>
      <c r="J195" s="73"/>
      <c r="AB195" s="17"/>
    </row>
    <row r="196" spans="1:28" x14ac:dyDescent="0.25">
      <c r="A196" s="8" t="s">
        <v>1088</v>
      </c>
      <c r="B196" s="68"/>
      <c r="C196" s="8" t="s">
        <v>1089</v>
      </c>
      <c r="D196" s="8" t="s">
        <v>1090</v>
      </c>
      <c r="E196" s="8" t="s">
        <v>474</v>
      </c>
      <c r="F196" s="8" t="s">
        <v>274</v>
      </c>
      <c r="G196" s="25">
        <v>1</v>
      </c>
      <c r="H196" s="70"/>
      <c r="I196" s="70"/>
      <c r="J196" s="73"/>
      <c r="AB196" s="17"/>
    </row>
    <row r="197" spans="1:28" x14ac:dyDescent="0.25">
      <c r="A197" s="8" t="s">
        <v>1091</v>
      </c>
      <c r="B197" s="68"/>
      <c r="C197" s="8" t="s">
        <v>1092</v>
      </c>
      <c r="D197" s="8" t="s">
        <v>1093</v>
      </c>
      <c r="E197" s="8" t="s">
        <v>1094</v>
      </c>
      <c r="F197" s="8" t="s">
        <v>15</v>
      </c>
      <c r="G197" s="25">
        <v>1</v>
      </c>
      <c r="H197" s="70"/>
      <c r="I197" s="70"/>
      <c r="J197" s="73"/>
      <c r="AB197" s="17"/>
    </row>
    <row r="198" spans="1:28" x14ac:dyDescent="0.25">
      <c r="A198" s="8" t="s">
        <v>1095</v>
      </c>
      <c r="B198" s="68"/>
      <c r="C198" s="70" t="s">
        <v>1096</v>
      </c>
      <c r="D198" s="8" t="s">
        <v>1097</v>
      </c>
      <c r="E198" s="8" t="s">
        <v>1098</v>
      </c>
      <c r="F198" s="8" t="s">
        <v>274</v>
      </c>
      <c r="G198" s="25">
        <v>2</v>
      </c>
      <c r="H198" s="70"/>
      <c r="I198" s="70"/>
      <c r="J198" s="73"/>
      <c r="AB198" s="17"/>
    </row>
    <row r="199" spans="1:28" x14ac:dyDescent="0.25">
      <c r="A199" s="8" t="s">
        <v>1099</v>
      </c>
      <c r="B199" s="68"/>
      <c r="C199" s="70"/>
      <c r="D199" s="8" t="s">
        <v>1100</v>
      </c>
      <c r="E199" s="8" t="s">
        <v>1101</v>
      </c>
      <c r="F199" s="8" t="s">
        <v>142</v>
      </c>
      <c r="G199" s="25">
        <v>2</v>
      </c>
      <c r="H199" s="70"/>
      <c r="I199" s="70"/>
      <c r="J199" s="73"/>
      <c r="AB199" s="17"/>
    </row>
    <row r="200" spans="1:28" x14ac:dyDescent="0.25">
      <c r="A200" s="8" t="s">
        <v>1102</v>
      </c>
      <c r="B200" s="68"/>
      <c r="C200" s="70"/>
      <c r="D200" s="8" t="s">
        <v>1103</v>
      </c>
      <c r="E200" s="8" t="s">
        <v>193</v>
      </c>
      <c r="F200" s="8" t="s">
        <v>15</v>
      </c>
      <c r="G200" s="25">
        <v>1</v>
      </c>
      <c r="H200" s="70"/>
      <c r="I200" s="70"/>
      <c r="J200" s="73"/>
      <c r="AB200" s="17"/>
    </row>
    <row r="201" spans="1:28" x14ac:dyDescent="0.25">
      <c r="A201" s="8" t="s">
        <v>1104</v>
      </c>
      <c r="B201" s="68"/>
      <c r="C201" s="70" t="s">
        <v>1105</v>
      </c>
      <c r="D201" s="8" t="s">
        <v>1106</v>
      </c>
      <c r="E201" s="8" t="s">
        <v>990</v>
      </c>
      <c r="F201" s="8" t="s">
        <v>19</v>
      </c>
      <c r="G201" s="25">
        <v>1</v>
      </c>
      <c r="H201" s="70"/>
      <c r="I201" s="70"/>
      <c r="J201" s="73"/>
      <c r="AB201" s="17"/>
    </row>
    <row r="202" spans="1:28" x14ac:dyDescent="0.25">
      <c r="A202" s="8" t="s">
        <v>1107</v>
      </c>
      <c r="B202" s="68"/>
      <c r="C202" s="70"/>
      <c r="D202" s="8" t="s">
        <v>1108</v>
      </c>
      <c r="E202" s="8" t="s">
        <v>326</v>
      </c>
      <c r="F202" s="8" t="s">
        <v>31</v>
      </c>
      <c r="G202" s="25">
        <v>1</v>
      </c>
      <c r="H202" s="70"/>
      <c r="I202" s="70"/>
      <c r="J202" s="73"/>
      <c r="AB202" s="17"/>
    </row>
    <row r="203" spans="1:28" x14ac:dyDescent="0.25">
      <c r="A203" s="8" t="s">
        <v>1109</v>
      </c>
      <c r="B203" s="68" t="s">
        <v>1110</v>
      </c>
      <c r="C203" s="68" t="s">
        <v>1111</v>
      </c>
      <c r="D203" s="8" t="s">
        <v>1112</v>
      </c>
      <c r="E203" s="8" t="s">
        <v>193</v>
      </c>
      <c r="F203" s="8" t="s">
        <v>15</v>
      </c>
      <c r="G203" s="25">
        <v>1</v>
      </c>
      <c r="H203" s="70"/>
      <c r="I203" s="70"/>
      <c r="J203" s="73"/>
      <c r="AB203" s="17"/>
    </row>
    <row r="204" spans="1:28" x14ac:dyDescent="0.25">
      <c r="A204" s="8" t="s">
        <v>1113</v>
      </c>
      <c r="B204" s="68"/>
      <c r="C204" s="68"/>
      <c r="D204" s="8" t="s">
        <v>337</v>
      </c>
      <c r="E204" s="8" t="s">
        <v>338</v>
      </c>
      <c r="F204" s="8" t="s">
        <v>142</v>
      </c>
      <c r="G204" s="25">
        <v>1</v>
      </c>
      <c r="H204" s="70"/>
      <c r="I204" s="70"/>
      <c r="J204" s="73"/>
      <c r="AB204" s="17"/>
    </row>
    <row r="205" spans="1:28" x14ac:dyDescent="0.25">
      <c r="A205" s="8" t="s">
        <v>1114</v>
      </c>
      <c r="B205" s="68"/>
      <c r="C205" s="68"/>
      <c r="D205" s="8" t="s">
        <v>340</v>
      </c>
      <c r="E205" s="8" t="s">
        <v>341</v>
      </c>
      <c r="F205" s="8" t="s">
        <v>342</v>
      </c>
      <c r="G205" s="25">
        <v>1</v>
      </c>
      <c r="H205" s="70"/>
      <c r="I205" s="70"/>
      <c r="J205" s="73"/>
      <c r="AB205" s="17"/>
    </row>
    <row r="206" spans="1:28" x14ac:dyDescent="0.25">
      <c r="A206" s="8" t="s">
        <v>1115</v>
      </c>
      <c r="B206" s="68"/>
      <c r="C206" s="70" t="s">
        <v>1116</v>
      </c>
      <c r="D206" s="8" t="s">
        <v>513</v>
      </c>
      <c r="E206" s="8" t="s">
        <v>1117</v>
      </c>
      <c r="F206" s="8" t="s">
        <v>31</v>
      </c>
      <c r="G206" s="25">
        <v>1</v>
      </c>
      <c r="H206" s="70"/>
      <c r="I206" s="70"/>
      <c r="J206" s="73"/>
      <c r="AB206" s="17"/>
    </row>
    <row r="207" spans="1:28" x14ac:dyDescent="0.25">
      <c r="A207" s="8" t="s">
        <v>1118</v>
      </c>
      <c r="B207" s="68"/>
      <c r="C207" s="70"/>
      <c r="D207" s="8" t="s">
        <v>1119</v>
      </c>
      <c r="E207" s="8" t="s">
        <v>1120</v>
      </c>
      <c r="F207" s="8" t="s">
        <v>274</v>
      </c>
      <c r="G207" s="25">
        <v>1</v>
      </c>
      <c r="H207" s="70"/>
      <c r="I207" s="70"/>
      <c r="J207" s="73"/>
      <c r="AB207" s="17"/>
    </row>
    <row r="208" spans="1:28" x14ac:dyDescent="0.25">
      <c r="A208" s="8" t="s">
        <v>1121</v>
      </c>
      <c r="B208" s="68"/>
      <c r="C208" s="70"/>
      <c r="D208" s="8" t="s">
        <v>763</v>
      </c>
      <c r="E208" s="8" t="s">
        <v>18</v>
      </c>
      <c r="F208" s="8" t="s">
        <v>19</v>
      </c>
      <c r="G208" s="25">
        <v>1</v>
      </c>
      <c r="H208" s="70"/>
      <c r="I208" s="70"/>
      <c r="J208" s="73"/>
      <c r="AB208" s="17"/>
    </row>
    <row r="209" spans="1:28" x14ac:dyDescent="0.25">
      <c r="A209" s="8" t="s">
        <v>1122</v>
      </c>
      <c r="B209" s="68"/>
      <c r="C209" s="70" t="s">
        <v>1123</v>
      </c>
      <c r="D209" s="8" t="s">
        <v>1124</v>
      </c>
      <c r="E209" s="8" t="s">
        <v>600</v>
      </c>
      <c r="F209" s="8" t="s">
        <v>31</v>
      </c>
      <c r="G209" s="25">
        <v>2</v>
      </c>
      <c r="H209" s="70"/>
      <c r="I209" s="70"/>
      <c r="J209" s="73"/>
      <c r="AB209" s="17"/>
    </row>
    <row r="210" spans="1:28" x14ac:dyDescent="0.25">
      <c r="A210" s="8" t="s">
        <v>1125</v>
      </c>
      <c r="B210" s="68"/>
      <c r="C210" s="70"/>
      <c r="D210" s="8" t="s">
        <v>226</v>
      </c>
      <c r="E210" s="8" t="s">
        <v>51</v>
      </c>
      <c r="F210" s="8" t="s">
        <v>142</v>
      </c>
      <c r="G210" s="25">
        <v>1</v>
      </c>
      <c r="H210" s="70"/>
      <c r="I210" s="70"/>
      <c r="J210" s="73"/>
      <c r="AB210" s="17"/>
    </row>
    <row r="211" spans="1:28" x14ac:dyDescent="0.25">
      <c r="A211" s="8" t="s">
        <v>1126</v>
      </c>
      <c r="B211" s="68"/>
      <c r="C211" s="70"/>
      <c r="D211" s="8" t="s">
        <v>1127</v>
      </c>
      <c r="E211" s="8" t="s">
        <v>1128</v>
      </c>
      <c r="F211" s="8" t="s">
        <v>27</v>
      </c>
      <c r="G211" s="25">
        <v>1</v>
      </c>
      <c r="H211" s="70"/>
      <c r="I211" s="70"/>
      <c r="J211" s="73"/>
      <c r="AB211" s="17"/>
    </row>
    <row r="212" spans="1:28" x14ac:dyDescent="0.25">
      <c r="A212" s="8" t="s">
        <v>1129</v>
      </c>
      <c r="B212" s="68"/>
      <c r="C212" s="70"/>
      <c r="D212" s="8" t="s">
        <v>1130</v>
      </c>
      <c r="E212" s="8" t="s">
        <v>180</v>
      </c>
      <c r="F212" s="8" t="s">
        <v>142</v>
      </c>
      <c r="G212" s="25">
        <v>1</v>
      </c>
      <c r="H212" s="70"/>
      <c r="I212" s="70"/>
      <c r="J212" s="73"/>
      <c r="AB212" s="17"/>
    </row>
    <row r="213" spans="1:28" x14ac:dyDescent="0.25">
      <c r="A213" s="8" t="s">
        <v>1131</v>
      </c>
      <c r="B213" s="68"/>
      <c r="C213" s="70" t="s">
        <v>1132</v>
      </c>
      <c r="D213" s="8" t="s">
        <v>1133</v>
      </c>
      <c r="E213" s="8" t="s">
        <v>796</v>
      </c>
      <c r="F213" s="8" t="s">
        <v>142</v>
      </c>
      <c r="G213" s="25">
        <v>1</v>
      </c>
      <c r="H213" s="70"/>
      <c r="I213" s="70"/>
      <c r="J213" s="73"/>
      <c r="AB213" s="17"/>
    </row>
    <row r="214" spans="1:28" x14ac:dyDescent="0.25">
      <c r="A214" s="8" t="s">
        <v>1134</v>
      </c>
      <c r="B214" s="68"/>
      <c r="C214" s="70"/>
      <c r="D214" s="8" t="s">
        <v>1135</v>
      </c>
      <c r="E214" s="8" t="s">
        <v>1136</v>
      </c>
      <c r="F214" s="8" t="s">
        <v>31</v>
      </c>
      <c r="G214" s="25">
        <v>1</v>
      </c>
      <c r="H214" s="70"/>
      <c r="I214" s="70"/>
      <c r="J214" s="73"/>
      <c r="AB214" s="17"/>
    </row>
    <row r="215" spans="1:28" x14ac:dyDescent="0.25">
      <c r="A215" s="8" t="s">
        <v>1137</v>
      </c>
      <c r="B215" s="68"/>
      <c r="C215" s="70"/>
      <c r="D215" s="8" t="s">
        <v>1138</v>
      </c>
      <c r="E215" s="8" t="s">
        <v>18</v>
      </c>
      <c r="F215" s="8" t="s">
        <v>19</v>
      </c>
      <c r="G215" s="25">
        <v>1</v>
      </c>
      <c r="H215" s="70"/>
      <c r="I215" s="70"/>
      <c r="J215" s="73"/>
      <c r="AB215" s="17"/>
    </row>
    <row r="216" spans="1:28" x14ac:dyDescent="0.25">
      <c r="A216" s="8" t="s">
        <v>1139</v>
      </c>
      <c r="B216" s="68"/>
      <c r="C216" s="70"/>
      <c r="D216" s="8" t="s">
        <v>1140</v>
      </c>
      <c r="E216" s="8" t="s">
        <v>135</v>
      </c>
      <c r="F216" s="8" t="s">
        <v>248</v>
      </c>
      <c r="G216" s="25">
        <v>1</v>
      </c>
      <c r="H216" s="70"/>
      <c r="I216" s="70"/>
      <c r="J216" s="73"/>
      <c r="AB216" s="17"/>
    </row>
    <row r="217" spans="1:28" x14ac:dyDescent="0.25">
      <c r="A217" s="8" t="s">
        <v>1141</v>
      </c>
      <c r="B217" s="68"/>
      <c r="C217" s="70" t="s">
        <v>1142</v>
      </c>
      <c r="D217" s="8" t="s">
        <v>1143</v>
      </c>
      <c r="E217" s="8" t="s">
        <v>1144</v>
      </c>
      <c r="F217" s="8" t="s">
        <v>31</v>
      </c>
      <c r="G217" s="25">
        <v>1</v>
      </c>
      <c r="H217" s="70"/>
      <c r="I217" s="70"/>
      <c r="J217" s="73"/>
      <c r="AB217" s="17"/>
    </row>
    <row r="218" spans="1:28" x14ac:dyDescent="0.25">
      <c r="A218" s="8" t="s">
        <v>1145</v>
      </c>
      <c r="B218" s="68"/>
      <c r="C218" s="70"/>
      <c r="D218" s="8" t="s">
        <v>140</v>
      </c>
      <c r="E218" s="8" t="s">
        <v>760</v>
      </c>
      <c r="F218" s="8" t="s">
        <v>142</v>
      </c>
      <c r="G218" s="25">
        <v>1</v>
      </c>
      <c r="H218" s="70"/>
      <c r="I218" s="70"/>
      <c r="J218" s="73"/>
      <c r="AB218" s="17"/>
    </row>
    <row r="219" spans="1:28" x14ac:dyDescent="0.25">
      <c r="A219" s="8" t="s">
        <v>1146</v>
      </c>
      <c r="B219" s="68"/>
      <c r="C219" s="70"/>
      <c r="D219" s="8" t="s">
        <v>883</v>
      </c>
      <c r="E219" s="8" t="s">
        <v>113</v>
      </c>
      <c r="F219" s="8" t="s">
        <v>19</v>
      </c>
      <c r="G219" s="25">
        <v>1</v>
      </c>
      <c r="H219" s="70"/>
      <c r="I219" s="70"/>
      <c r="J219" s="73"/>
      <c r="AB219" s="17"/>
    </row>
    <row r="220" spans="1:28" x14ac:dyDescent="0.25">
      <c r="A220" s="8" t="s">
        <v>1147</v>
      </c>
      <c r="B220" s="68"/>
      <c r="C220" s="70" t="s">
        <v>1148</v>
      </c>
      <c r="D220" s="8" t="s">
        <v>604</v>
      </c>
      <c r="E220" s="8" t="s">
        <v>796</v>
      </c>
      <c r="F220" s="8" t="s">
        <v>142</v>
      </c>
      <c r="G220" s="25">
        <v>1</v>
      </c>
      <c r="H220" s="70"/>
      <c r="I220" s="70"/>
      <c r="J220" s="73"/>
      <c r="AB220" s="17"/>
    </row>
    <row r="221" spans="1:28" x14ac:dyDescent="0.25">
      <c r="A221" s="8" t="s">
        <v>1149</v>
      </c>
      <c r="B221" s="68"/>
      <c r="C221" s="70"/>
      <c r="D221" s="8" t="s">
        <v>1150</v>
      </c>
      <c r="E221" s="8" t="s">
        <v>796</v>
      </c>
      <c r="F221" s="8" t="s">
        <v>142</v>
      </c>
      <c r="G221" s="25">
        <v>1</v>
      </c>
      <c r="H221" s="70"/>
      <c r="I221" s="70"/>
      <c r="J221" s="73"/>
      <c r="AB221" s="17"/>
    </row>
    <row r="222" spans="1:28" x14ac:dyDescent="0.25">
      <c r="A222" s="8"/>
      <c r="B222" s="21"/>
      <c r="C222" s="70" t="s">
        <v>825</v>
      </c>
      <c r="D222" s="8" t="s">
        <v>826</v>
      </c>
      <c r="E222" s="8" t="s">
        <v>14</v>
      </c>
      <c r="F222" s="8" t="s">
        <v>15</v>
      </c>
      <c r="G222" s="25">
        <v>1</v>
      </c>
      <c r="H222" s="70"/>
      <c r="I222" s="70"/>
      <c r="J222" s="73"/>
      <c r="AB222" s="17"/>
    </row>
    <row r="223" spans="1:28" x14ac:dyDescent="0.25">
      <c r="A223" s="8"/>
      <c r="B223" s="21"/>
      <c r="C223" s="70"/>
      <c r="D223" s="8" t="s">
        <v>828</v>
      </c>
      <c r="E223" s="8" t="s">
        <v>14</v>
      </c>
      <c r="F223" s="8" t="s">
        <v>66</v>
      </c>
      <c r="G223" s="25">
        <v>1</v>
      </c>
      <c r="H223" s="70"/>
      <c r="I223" s="70"/>
      <c r="J223" s="73"/>
      <c r="AB223" s="17"/>
    </row>
    <row r="224" spans="1:28" x14ac:dyDescent="0.25">
      <c r="A224" s="8"/>
      <c r="B224" s="21"/>
      <c r="C224" s="70"/>
      <c r="D224" s="8" t="s">
        <v>830</v>
      </c>
      <c r="E224" s="8" t="s">
        <v>14</v>
      </c>
      <c r="F224" s="8" t="s">
        <v>81</v>
      </c>
      <c r="G224" s="25">
        <v>1</v>
      </c>
      <c r="H224" s="70"/>
      <c r="I224" s="70"/>
      <c r="J224" s="73"/>
      <c r="AB224" s="17"/>
    </row>
    <row r="225" spans="1:28" x14ac:dyDescent="0.25">
      <c r="A225" s="8"/>
      <c r="B225" s="21"/>
      <c r="C225" s="70"/>
      <c r="D225" s="8" t="s">
        <v>832</v>
      </c>
      <c r="E225" s="8" t="s">
        <v>14</v>
      </c>
      <c r="F225" s="8" t="s">
        <v>66</v>
      </c>
      <c r="G225" s="25">
        <v>1</v>
      </c>
      <c r="H225" s="70"/>
      <c r="I225" s="70"/>
      <c r="J225" s="73"/>
      <c r="AB225" s="17"/>
    </row>
    <row r="226" spans="1:28" x14ac:dyDescent="0.25">
      <c r="A226" s="8"/>
      <c r="B226" s="21"/>
      <c r="C226" s="70"/>
      <c r="D226" s="8" t="s">
        <v>156</v>
      </c>
      <c r="E226" s="12" t="s">
        <v>14</v>
      </c>
      <c r="F226" s="8" t="s">
        <v>66</v>
      </c>
      <c r="G226" s="25">
        <v>1</v>
      </c>
      <c r="H226" s="70"/>
      <c r="I226" s="70"/>
      <c r="J226" s="73"/>
      <c r="AB226" s="17"/>
    </row>
    <row r="227" spans="1:28" x14ac:dyDescent="0.25">
      <c r="A227" s="8"/>
      <c r="B227" s="21"/>
      <c r="C227" s="70"/>
      <c r="D227" s="8" t="s">
        <v>835</v>
      </c>
      <c r="E227" s="12" t="s">
        <v>14</v>
      </c>
      <c r="F227" s="8" t="s">
        <v>66</v>
      </c>
      <c r="G227" s="25">
        <v>1</v>
      </c>
      <c r="H227" s="70"/>
      <c r="I227" s="70"/>
      <c r="J227" s="73"/>
      <c r="AB227" s="17"/>
    </row>
    <row r="228" spans="1:28" x14ac:dyDescent="0.25">
      <c r="A228" s="8"/>
      <c r="B228" s="21"/>
      <c r="C228" s="70"/>
      <c r="D228" s="8" t="s">
        <v>837</v>
      </c>
      <c r="E228" s="8" t="s">
        <v>531</v>
      </c>
      <c r="F228" s="8" t="s">
        <v>66</v>
      </c>
      <c r="G228" s="25">
        <v>1</v>
      </c>
      <c r="H228" s="70"/>
      <c r="I228" s="70"/>
      <c r="J228" s="73"/>
      <c r="AB228" s="17"/>
    </row>
    <row r="229" spans="1:28" x14ac:dyDescent="0.25">
      <c r="A229" s="8"/>
      <c r="B229" s="21"/>
      <c r="C229" s="70" t="s">
        <v>841</v>
      </c>
      <c r="D229" s="8" t="s">
        <v>44</v>
      </c>
      <c r="E229" s="8" t="s">
        <v>842</v>
      </c>
      <c r="F229" s="8" t="s">
        <v>31</v>
      </c>
      <c r="G229" s="25">
        <v>1</v>
      </c>
      <c r="H229" s="70"/>
      <c r="I229" s="70"/>
      <c r="J229" s="73"/>
      <c r="AB229" s="17"/>
    </row>
    <row r="230" spans="1:28" x14ac:dyDescent="0.25">
      <c r="A230" s="8"/>
      <c r="B230" s="21"/>
      <c r="C230" s="70"/>
      <c r="D230" s="8" t="s">
        <v>844</v>
      </c>
      <c r="E230" s="8" t="s">
        <v>51</v>
      </c>
      <c r="F230" s="8" t="s">
        <v>31</v>
      </c>
      <c r="G230" s="25">
        <v>1</v>
      </c>
      <c r="H230" s="70"/>
      <c r="I230" s="70"/>
      <c r="J230" s="73"/>
      <c r="AB230" s="17"/>
    </row>
    <row r="231" spans="1:28" x14ac:dyDescent="0.25">
      <c r="A231" s="8"/>
      <c r="B231" s="21"/>
      <c r="C231" s="70"/>
      <c r="D231" s="8" t="s">
        <v>1006</v>
      </c>
      <c r="E231" s="8" t="s">
        <v>51</v>
      </c>
      <c r="F231" s="8" t="s">
        <v>31</v>
      </c>
      <c r="G231" s="25">
        <v>1</v>
      </c>
      <c r="H231" s="70"/>
      <c r="I231" s="70"/>
      <c r="J231" s="73"/>
      <c r="AB231" s="17"/>
    </row>
    <row r="232" spans="1:28" x14ac:dyDescent="0.25">
      <c r="A232" s="8"/>
      <c r="B232" s="8"/>
      <c r="C232" s="70"/>
      <c r="D232" s="8" t="s">
        <v>839</v>
      </c>
      <c r="E232" s="8" t="s">
        <v>578</v>
      </c>
      <c r="F232" s="8" t="s">
        <v>66</v>
      </c>
      <c r="G232" s="25">
        <v>1</v>
      </c>
      <c r="H232" s="70"/>
      <c r="I232" s="70"/>
      <c r="J232" s="73"/>
      <c r="AB232" s="17"/>
    </row>
    <row r="233" spans="1:28" x14ac:dyDescent="0.25">
      <c r="C233" s="26"/>
      <c r="D233" s="26"/>
      <c r="E233" s="26"/>
      <c r="F233" s="26"/>
      <c r="G233" s="27"/>
      <c r="H233" s="70"/>
      <c r="I233" s="70"/>
      <c r="J233" s="71"/>
    </row>
    <row r="234" spans="1:28" ht="25.8" x14ac:dyDescent="0.25">
      <c r="A234" s="64" t="s">
        <v>1151</v>
      </c>
      <c r="B234" s="65"/>
      <c r="C234" s="64"/>
      <c r="D234" s="64"/>
      <c r="E234" s="64"/>
      <c r="F234" s="64"/>
      <c r="G234" s="64"/>
    </row>
    <row r="235" spans="1:28" ht="31.2" x14ac:dyDescent="0.25">
      <c r="A235" s="8" t="s">
        <v>0</v>
      </c>
      <c r="B235" s="21" t="s">
        <v>1</v>
      </c>
      <c r="C235" s="8" t="s">
        <v>2</v>
      </c>
      <c r="D235" s="8" t="s">
        <v>3</v>
      </c>
      <c r="E235" s="8" t="s">
        <v>4</v>
      </c>
      <c r="F235" s="8" t="s">
        <v>5</v>
      </c>
      <c r="G235" s="8" t="s">
        <v>6</v>
      </c>
      <c r="H235" s="20" t="s">
        <v>7</v>
      </c>
      <c r="I235" s="20" t="s">
        <v>8</v>
      </c>
      <c r="J235" s="20" t="s">
        <v>9</v>
      </c>
      <c r="AB235" s="17"/>
    </row>
    <row r="236" spans="1:28" ht="17.399999999999999" x14ac:dyDescent="0.25">
      <c r="A236" s="8" t="s">
        <v>1152</v>
      </c>
      <c r="B236" s="21"/>
      <c r="C236" s="8" t="s">
        <v>1153</v>
      </c>
      <c r="D236" s="8" t="s">
        <v>1154</v>
      </c>
      <c r="E236" s="18" t="s">
        <v>1155</v>
      </c>
      <c r="F236" s="18" t="s">
        <v>15</v>
      </c>
      <c r="G236" s="18">
        <v>1</v>
      </c>
      <c r="H236" s="70">
        <v>2</v>
      </c>
      <c r="I236" s="70">
        <v>1000</v>
      </c>
      <c r="J236" s="70">
        <v>2000</v>
      </c>
      <c r="AB236" s="17"/>
    </row>
    <row r="237" spans="1:28" x14ac:dyDescent="0.25">
      <c r="A237" s="8" t="s">
        <v>1156</v>
      </c>
      <c r="B237" s="68" t="s">
        <v>1157</v>
      </c>
      <c r="C237" s="70" t="s">
        <v>1158</v>
      </c>
      <c r="D237" s="8" t="s">
        <v>1159</v>
      </c>
      <c r="E237" s="8" t="s">
        <v>14</v>
      </c>
      <c r="F237" s="8" t="s">
        <v>15</v>
      </c>
      <c r="G237" s="8">
        <v>1</v>
      </c>
      <c r="H237" s="70"/>
      <c r="I237" s="70"/>
      <c r="J237" s="70"/>
      <c r="AB237" s="17"/>
    </row>
    <row r="238" spans="1:28" x14ac:dyDescent="0.25">
      <c r="A238" s="8" t="s">
        <v>1160</v>
      </c>
      <c r="B238" s="68"/>
      <c r="C238" s="70"/>
      <c r="D238" s="8" t="s">
        <v>1161</v>
      </c>
      <c r="E238" s="8" t="s">
        <v>1162</v>
      </c>
      <c r="F238" s="8" t="s">
        <v>15</v>
      </c>
      <c r="G238" s="8">
        <v>1</v>
      </c>
      <c r="H238" s="70"/>
      <c r="I238" s="70"/>
      <c r="J238" s="70"/>
      <c r="AB238" s="17"/>
    </row>
    <row r="239" spans="1:28" x14ac:dyDescent="0.25">
      <c r="A239" s="8" t="s">
        <v>1163</v>
      </c>
      <c r="B239" s="68"/>
      <c r="C239" s="70"/>
      <c r="D239" s="8" t="s">
        <v>1164</v>
      </c>
      <c r="E239" s="8" t="s">
        <v>1165</v>
      </c>
      <c r="F239" s="8" t="s">
        <v>15</v>
      </c>
      <c r="G239" s="8">
        <v>1</v>
      </c>
      <c r="H239" s="70"/>
      <c r="I239" s="70"/>
      <c r="J239" s="70"/>
      <c r="AB239" s="17"/>
    </row>
    <row r="240" spans="1:28" x14ac:dyDescent="0.25">
      <c r="A240" s="8" t="s">
        <v>1166</v>
      </c>
      <c r="B240" s="68"/>
      <c r="C240" s="70"/>
      <c r="D240" s="8" t="s">
        <v>1167</v>
      </c>
      <c r="E240" s="8" t="s">
        <v>14</v>
      </c>
      <c r="F240" s="8" t="s">
        <v>15</v>
      </c>
      <c r="G240" s="8">
        <v>1</v>
      </c>
      <c r="H240" s="70"/>
      <c r="I240" s="70"/>
      <c r="J240" s="70"/>
      <c r="AB240" s="17"/>
    </row>
    <row r="241" spans="1:28" x14ac:dyDescent="0.25">
      <c r="A241" s="8" t="s">
        <v>1168</v>
      </c>
      <c r="B241" s="68"/>
      <c r="C241" s="70"/>
      <c r="D241" s="8" t="s">
        <v>1169</v>
      </c>
      <c r="E241" s="8" t="s">
        <v>1170</v>
      </c>
      <c r="F241" s="8" t="s">
        <v>19</v>
      </c>
      <c r="G241" s="8">
        <v>1</v>
      </c>
      <c r="H241" s="70"/>
      <c r="I241" s="70"/>
      <c r="J241" s="70"/>
      <c r="AB241" s="17"/>
    </row>
    <row r="242" spans="1:28" x14ac:dyDescent="0.25">
      <c r="A242" s="8" t="s">
        <v>1171</v>
      </c>
      <c r="B242" s="68"/>
      <c r="C242" s="70" t="s">
        <v>1172</v>
      </c>
      <c r="D242" s="8" t="s">
        <v>1173</v>
      </c>
      <c r="E242" s="8" t="s">
        <v>14</v>
      </c>
      <c r="F242" s="8" t="s">
        <v>15</v>
      </c>
      <c r="G242" s="8">
        <v>1</v>
      </c>
      <c r="H242" s="70"/>
      <c r="I242" s="70"/>
      <c r="J242" s="70"/>
      <c r="AB242" s="17"/>
    </row>
    <row r="243" spans="1:28" x14ac:dyDescent="0.25">
      <c r="A243" s="8" t="s">
        <v>1174</v>
      </c>
      <c r="B243" s="68"/>
      <c r="C243" s="70"/>
      <c r="D243" s="8" t="s">
        <v>1175</v>
      </c>
      <c r="E243" s="8" t="s">
        <v>14</v>
      </c>
      <c r="F243" s="8" t="s">
        <v>66</v>
      </c>
      <c r="G243" s="8">
        <v>1</v>
      </c>
      <c r="H243" s="70"/>
      <c r="I243" s="70"/>
      <c r="J243" s="70"/>
      <c r="AB243" s="17"/>
    </row>
    <row r="244" spans="1:28" x14ac:dyDescent="0.25">
      <c r="A244" s="8" t="s">
        <v>1176</v>
      </c>
      <c r="B244" s="68"/>
      <c r="C244" s="70" t="s">
        <v>1177</v>
      </c>
      <c r="D244" s="8" t="s">
        <v>240</v>
      </c>
      <c r="E244" s="8" t="s">
        <v>14</v>
      </c>
      <c r="F244" s="8" t="s">
        <v>15</v>
      </c>
      <c r="G244" s="8">
        <v>1</v>
      </c>
      <c r="H244" s="70"/>
      <c r="I244" s="70"/>
      <c r="J244" s="70"/>
      <c r="AB244" s="17"/>
    </row>
    <row r="245" spans="1:28" x14ac:dyDescent="0.25">
      <c r="A245" s="8" t="s">
        <v>1178</v>
      </c>
      <c r="B245" s="68"/>
      <c r="C245" s="70"/>
      <c r="D245" s="8" t="s">
        <v>1179</v>
      </c>
      <c r="E245" s="8" t="s">
        <v>51</v>
      </c>
      <c r="F245" s="8" t="s">
        <v>15</v>
      </c>
      <c r="G245" s="8">
        <v>1</v>
      </c>
      <c r="H245" s="70"/>
      <c r="I245" s="70"/>
      <c r="J245" s="70"/>
      <c r="AB245" s="17"/>
    </row>
    <row r="246" spans="1:28" x14ac:dyDescent="0.25">
      <c r="A246" s="8" t="s">
        <v>1180</v>
      </c>
      <c r="B246" s="68"/>
      <c r="C246" s="8" t="s">
        <v>1181</v>
      </c>
      <c r="D246" s="8" t="s">
        <v>1182</v>
      </c>
      <c r="E246" s="8" t="s">
        <v>180</v>
      </c>
      <c r="F246" s="8" t="s">
        <v>210</v>
      </c>
      <c r="G246" s="8">
        <v>1</v>
      </c>
      <c r="H246" s="70"/>
      <c r="I246" s="70"/>
      <c r="J246" s="70"/>
      <c r="AB246" s="17"/>
    </row>
    <row r="247" spans="1:28" x14ac:dyDescent="0.25">
      <c r="A247" s="8" t="s">
        <v>1183</v>
      </c>
      <c r="B247" s="68"/>
      <c r="C247" s="21" t="s">
        <v>1184</v>
      </c>
      <c r="D247" s="8" t="s">
        <v>1185</v>
      </c>
      <c r="E247" s="8" t="s">
        <v>1186</v>
      </c>
      <c r="F247" s="8" t="s">
        <v>35</v>
      </c>
      <c r="G247" s="8">
        <v>1</v>
      </c>
      <c r="H247" s="70"/>
      <c r="I247" s="70"/>
      <c r="J247" s="70"/>
      <c r="AB247" s="17"/>
    </row>
    <row r="248" spans="1:28" x14ac:dyDescent="0.25">
      <c r="A248" s="8" t="s">
        <v>1187</v>
      </c>
      <c r="B248" s="68" t="s">
        <v>1188</v>
      </c>
      <c r="C248" s="70" t="s">
        <v>1189</v>
      </c>
      <c r="D248" s="8" t="s">
        <v>1190</v>
      </c>
      <c r="E248" s="8" t="s">
        <v>14</v>
      </c>
      <c r="F248" s="8" t="s">
        <v>15</v>
      </c>
      <c r="G248" s="8">
        <v>1</v>
      </c>
      <c r="H248" s="70"/>
      <c r="I248" s="70"/>
      <c r="J248" s="70"/>
      <c r="AB248" s="17"/>
    </row>
    <row r="249" spans="1:28" x14ac:dyDescent="0.25">
      <c r="A249" s="8" t="s">
        <v>1191</v>
      </c>
      <c r="B249" s="68"/>
      <c r="C249" s="70"/>
      <c r="D249" s="8" t="s">
        <v>772</v>
      </c>
      <c r="E249" s="8" t="s">
        <v>773</v>
      </c>
      <c r="F249" s="8" t="s">
        <v>31</v>
      </c>
      <c r="G249" s="8">
        <v>1</v>
      </c>
      <c r="H249" s="70"/>
      <c r="I249" s="70"/>
      <c r="J249" s="70"/>
      <c r="AB249" s="17"/>
    </row>
    <row r="250" spans="1:28" x14ac:dyDescent="0.25">
      <c r="A250" s="8" t="s">
        <v>1192</v>
      </c>
      <c r="B250" s="68"/>
      <c r="C250" s="70"/>
      <c r="D250" s="8" t="s">
        <v>1193</v>
      </c>
      <c r="E250" s="8" t="s">
        <v>1194</v>
      </c>
      <c r="F250" s="8" t="s">
        <v>145</v>
      </c>
      <c r="G250" s="8">
        <v>1</v>
      </c>
      <c r="H250" s="70"/>
      <c r="I250" s="70"/>
      <c r="J250" s="70"/>
      <c r="AB250" s="17"/>
    </row>
    <row r="251" spans="1:28" x14ac:dyDescent="0.25">
      <c r="A251" s="8" t="s">
        <v>1195</v>
      </c>
      <c r="B251" s="68"/>
      <c r="C251" s="70" t="s">
        <v>1196</v>
      </c>
      <c r="D251" s="8" t="s">
        <v>1197</v>
      </c>
      <c r="E251" s="8" t="s">
        <v>14</v>
      </c>
      <c r="F251" s="8" t="s">
        <v>15</v>
      </c>
      <c r="G251" s="8">
        <v>1</v>
      </c>
      <c r="H251" s="70"/>
      <c r="I251" s="70"/>
      <c r="J251" s="70"/>
      <c r="AB251" s="17"/>
    </row>
    <row r="252" spans="1:28" x14ac:dyDescent="0.25">
      <c r="A252" s="8" t="s">
        <v>1198</v>
      </c>
      <c r="B252" s="68"/>
      <c r="C252" s="70"/>
      <c r="D252" s="8" t="s">
        <v>1199</v>
      </c>
      <c r="E252" s="8" t="s">
        <v>14</v>
      </c>
      <c r="F252" s="8" t="s">
        <v>15</v>
      </c>
      <c r="G252" s="8">
        <v>1</v>
      </c>
      <c r="H252" s="70"/>
      <c r="I252" s="70"/>
      <c r="J252" s="70"/>
      <c r="AB252" s="17"/>
    </row>
    <row r="253" spans="1:28" ht="17.399999999999999" x14ac:dyDescent="0.25">
      <c r="A253" s="8" t="s">
        <v>1200</v>
      </c>
      <c r="B253" s="68"/>
      <c r="C253" s="70"/>
      <c r="D253" s="18" t="s">
        <v>1201</v>
      </c>
      <c r="E253" s="18" t="s">
        <v>14</v>
      </c>
      <c r="F253" s="18" t="s">
        <v>15</v>
      </c>
      <c r="G253" s="18">
        <v>1</v>
      </c>
      <c r="H253" s="70"/>
      <c r="I253" s="70"/>
      <c r="J253" s="70"/>
      <c r="AB253" s="17"/>
    </row>
    <row r="254" spans="1:28" x14ac:dyDescent="0.25">
      <c r="A254" s="8" t="s">
        <v>1202</v>
      </c>
      <c r="B254" s="68"/>
      <c r="C254" s="70"/>
      <c r="D254" s="8" t="s">
        <v>1203</v>
      </c>
      <c r="E254" s="8" t="s">
        <v>14</v>
      </c>
      <c r="F254" s="8" t="s">
        <v>81</v>
      </c>
      <c r="G254" s="8">
        <v>1</v>
      </c>
      <c r="H254" s="70"/>
      <c r="I254" s="70"/>
      <c r="J254" s="70"/>
      <c r="AB254" s="17"/>
    </row>
    <row r="255" spans="1:28" x14ac:dyDescent="0.25">
      <c r="A255" s="8" t="s">
        <v>1204</v>
      </c>
      <c r="B255" s="68"/>
      <c r="C255" s="70" t="s">
        <v>1205</v>
      </c>
      <c r="D255" s="8" t="s">
        <v>1206</v>
      </c>
      <c r="E255" s="8" t="s">
        <v>14</v>
      </c>
      <c r="F255" s="8" t="s">
        <v>15</v>
      </c>
      <c r="G255" s="8">
        <v>1</v>
      </c>
      <c r="H255" s="70"/>
      <c r="I255" s="70"/>
      <c r="J255" s="70"/>
      <c r="AB255" s="17"/>
    </row>
    <row r="256" spans="1:28" x14ac:dyDescent="0.25">
      <c r="A256" s="8" t="s">
        <v>1207</v>
      </c>
      <c r="B256" s="68"/>
      <c r="C256" s="70"/>
      <c r="D256" s="8" t="s">
        <v>1208</v>
      </c>
      <c r="E256" s="8" t="s">
        <v>14</v>
      </c>
      <c r="F256" s="8" t="s">
        <v>15</v>
      </c>
      <c r="G256" s="8">
        <v>1</v>
      </c>
      <c r="H256" s="70"/>
      <c r="I256" s="70"/>
      <c r="J256" s="70"/>
      <c r="AB256" s="17"/>
    </row>
    <row r="257" spans="1:28" x14ac:dyDescent="0.25">
      <c r="A257" s="8" t="s">
        <v>1209</v>
      </c>
      <c r="B257" s="68"/>
      <c r="C257" s="8" t="s">
        <v>1210</v>
      </c>
      <c r="D257" s="8" t="s">
        <v>1211</v>
      </c>
      <c r="E257" s="8" t="s">
        <v>14</v>
      </c>
      <c r="F257" s="8" t="s">
        <v>15</v>
      </c>
      <c r="G257" s="8">
        <v>1</v>
      </c>
      <c r="H257" s="70"/>
      <c r="I257" s="70"/>
      <c r="J257" s="70"/>
      <c r="AB257" s="17"/>
    </row>
    <row r="258" spans="1:28" x14ac:dyDescent="0.25">
      <c r="A258" s="8" t="s">
        <v>1212</v>
      </c>
      <c r="B258" s="68"/>
      <c r="C258" s="70" t="s">
        <v>1213</v>
      </c>
      <c r="D258" s="8" t="s">
        <v>1214</v>
      </c>
      <c r="E258" s="8" t="s">
        <v>14</v>
      </c>
      <c r="F258" s="8" t="s">
        <v>15</v>
      </c>
      <c r="G258" s="8">
        <v>1</v>
      </c>
      <c r="H258" s="70"/>
      <c r="I258" s="70"/>
      <c r="J258" s="70"/>
      <c r="AB258" s="17"/>
    </row>
    <row r="259" spans="1:28" x14ac:dyDescent="0.25">
      <c r="A259" s="8" t="s">
        <v>1215</v>
      </c>
      <c r="B259" s="68"/>
      <c r="C259" s="70"/>
      <c r="D259" s="8" t="s">
        <v>1216</v>
      </c>
      <c r="E259" s="8" t="s">
        <v>14</v>
      </c>
      <c r="F259" s="8" t="s">
        <v>66</v>
      </c>
      <c r="G259" s="8">
        <v>1</v>
      </c>
      <c r="H259" s="70"/>
      <c r="I259" s="70"/>
      <c r="J259" s="70"/>
      <c r="AB259" s="17"/>
    </row>
    <row r="260" spans="1:28" x14ac:dyDescent="0.25">
      <c r="A260" s="8" t="s">
        <v>1217</v>
      </c>
      <c r="B260" s="68"/>
      <c r="C260" s="70"/>
      <c r="D260" s="8" t="s">
        <v>1218</v>
      </c>
      <c r="E260" s="8" t="s">
        <v>1219</v>
      </c>
      <c r="F260" s="8" t="s">
        <v>181</v>
      </c>
      <c r="G260" s="8">
        <v>1</v>
      </c>
      <c r="H260" s="70"/>
      <c r="I260" s="70"/>
      <c r="J260" s="70"/>
      <c r="AB260" s="17"/>
    </row>
    <row r="261" spans="1:28" x14ac:dyDescent="0.25">
      <c r="A261" s="8" t="s">
        <v>1220</v>
      </c>
      <c r="B261" s="68"/>
      <c r="C261" s="70" t="s">
        <v>1221</v>
      </c>
      <c r="D261" s="8" t="s">
        <v>1222</v>
      </c>
      <c r="E261" s="8" t="s">
        <v>521</v>
      </c>
      <c r="F261" s="8" t="s">
        <v>287</v>
      </c>
      <c r="G261" s="8">
        <v>1</v>
      </c>
      <c r="H261" s="70"/>
      <c r="I261" s="70"/>
      <c r="J261" s="70"/>
      <c r="AB261" s="17"/>
    </row>
    <row r="262" spans="1:28" x14ac:dyDescent="0.25">
      <c r="A262" s="8" t="s">
        <v>1223</v>
      </c>
      <c r="B262" s="68"/>
      <c r="C262" s="70"/>
      <c r="D262" s="8" t="s">
        <v>1224</v>
      </c>
      <c r="E262" s="8" t="s">
        <v>521</v>
      </c>
      <c r="F262" s="8" t="s">
        <v>311</v>
      </c>
      <c r="G262" s="8">
        <v>1</v>
      </c>
      <c r="H262" s="70"/>
      <c r="I262" s="70"/>
      <c r="J262" s="70"/>
      <c r="AB262" s="17"/>
    </row>
    <row r="263" spans="1:28" x14ac:dyDescent="0.25">
      <c r="A263" s="8" t="s">
        <v>1225</v>
      </c>
      <c r="B263" s="68"/>
      <c r="C263" s="70"/>
      <c r="D263" s="8" t="s">
        <v>1226</v>
      </c>
      <c r="E263" s="8" t="s">
        <v>521</v>
      </c>
      <c r="F263" s="8" t="s">
        <v>287</v>
      </c>
      <c r="G263" s="8">
        <v>1</v>
      </c>
      <c r="H263" s="70"/>
      <c r="I263" s="70"/>
      <c r="J263" s="70"/>
      <c r="AB263" s="17"/>
    </row>
    <row r="264" spans="1:28" x14ac:dyDescent="0.25">
      <c r="A264" s="8" t="s">
        <v>1227</v>
      </c>
      <c r="B264" s="68"/>
      <c r="C264" s="70"/>
      <c r="D264" s="8" t="s">
        <v>1228</v>
      </c>
      <c r="E264" s="8" t="s">
        <v>14</v>
      </c>
      <c r="F264" s="8" t="s">
        <v>15</v>
      </c>
      <c r="G264" s="8">
        <v>1</v>
      </c>
      <c r="H264" s="70"/>
      <c r="I264" s="70"/>
      <c r="J264" s="70"/>
      <c r="AB264" s="17"/>
    </row>
    <row r="265" spans="1:28" x14ac:dyDescent="0.25">
      <c r="A265" s="8" t="s">
        <v>1229</v>
      </c>
      <c r="B265" s="68"/>
      <c r="C265" s="70"/>
      <c r="D265" s="8" t="s">
        <v>409</v>
      </c>
      <c r="E265" s="8" t="s">
        <v>420</v>
      </c>
      <c r="F265" s="8" t="s">
        <v>19</v>
      </c>
      <c r="G265" s="8">
        <v>1</v>
      </c>
      <c r="H265" s="70"/>
      <c r="I265" s="70"/>
      <c r="J265" s="70"/>
      <c r="AB265" s="17"/>
    </row>
    <row r="266" spans="1:28" x14ac:dyDescent="0.25">
      <c r="A266" s="8" t="s">
        <v>1230</v>
      </c>
      <c r="B266" s="68"/>
      <c r="C266" s="70"/>
      <c r="D266" s="8" t="s">
        <v>1231</v>
      </c>
      <c r="E266" s="8" t="s">
        <v>521</v>
      </c>
      <c r="F266" s="8" t="s">
        <v>19</v>
      </c>
      <c r="G266" s="8">
        <v>1</v>
      </c>
      <c r="H266" s="70"/>
      <c r="I266" s="70"/>
      <c r="J266" s="70"/>
      <c r="AB266" s="17"/>
    </row>
    <row r="267" spans="1:28" x14ac:dyDescent="0.25">
      <c r="A267" s="8" t="s">
        <v>1232</v>
      </c>
      <c r="B267" s="68"/>
      <c r="C267" s="70"/>
      <c r="D267" s="8" t="s">
        <v>1233</v>
      </c>
      <c r="E267" s="8" t="s">
        <v>1234</v>
      </c>
      <c r="F267" s="8" t="s">
        <v>19</v>
      </c>
      <c r="G267" s="8">
        <v>1</v>
      </c>
      <c r="H267" s="70"/>
      <c r="I267" s="70"/>
      <c r="J267" s="70"/>
      <c r="AB267" s="17"/>
    </row>
    <row r="268" spans="1:28" x14ac:dyDescent="0.25">
      <c r="A268" s="8" t="s">
        <v>1235</v>
      </c>
      <c r="B268" s="68"/>
      <c r="C268" s="70"/>
      <c r="D268" s="8" t="s">
        <v>315</v>
      </c>
      <c r="E268" s="8" t="s">
        <v>1236</v>
      </c>
      <c r="F268" s="8" t="s">
        <v>142</v>
      </c>
      <c r="G268" s="8">
        <v>1</v>
      </c>
      <c r="H268" s="70"/>
      <c r="I268" s="70"/>
      <c r="J268" s="70"/>
      <c r="AB268" s="17"/>
    </row>
    <row r="269" spans="1:28" x14ac:dyDescent="0.25">
      <c r="A269" s="8" t="s">
        <v>1237</v>
      </c>
      <c r="B269" s="68"/>
      <c r="C269" s="20" t="s">
        <v>1238</v>
      </c>
      <c r="D269" s="8" t="s">
        <v>1239</v>
      </c>
      <c r="E269" s="8" t="s">
        <v>14</v>
      </c>
      <c r="F269" s="8" t="s">
        <v>15</v>
      </c>
      <c r="G269" s="8">
        <v>1</v>
      </c>
      <c r="H269" s="70"/>
      <c r="I269" s="70"/>
      <c r="J269" s="70"/>
      <c r="AB269" s="17"/>
    </row>
    <row r="270" spans="1:28" x14ac:dyDescent="0.25">
      <c r="A270" s="8" t="s">
        <v>1240</v>
      </c>
      <c r="B270" s="68" t="s">
        <v>1241</v>
      </c>
      <c r="C270" s="68" t="s">
        <v>1242</v>
      </c>
      <c r="D270" s="21" t="s">
        <v>1243</v>
      </c>
      <c r="E270" s="8" t="s">
        <v>531</v>
      </c>
      <c r="F270" s="8" t="s">
        <v>1038</v>
      </c>
      <c r="G270" s="8">
        <v>1</v>
      </c>
      <c r="H270" s="70"/>
      <c r="I270" s="70"/>
      <c r="J270" s="70"/>
      <c r="AB270" s="17"/>
    </row>
    <row r="271" spans="1:28" x14ac:dyDescent="0.25">
      <c r="A271" s="8" t="s">
        <v>1244</v>
      </c>
      <c r="B271" s="68"/>
      <c r="C271" s="68"/>
      <c r="D271" s="21" t="s">
        <v>572</v>
      </c>
      <c r="E271" s="8" t="s">
        <v>14</v>
      </c>
      <c r="F271" s="8" t="s">
        <v>66</v>
      </c>
      <c r="G271" s="8">
        <v>1</v>
      </c>
      <c r="H271" s="70"/>
      <c r="I271" s="70"/>
      <c r="J271" s="70"/>
      <c r="AB271" s="17"/>
    </row>
    <row r="272" spans="1:28" x14ac:dyDescent="0.25">
      <c r="A272" s="8" t="s">
        <v>1245</v>
      </c>
      <c r="B272" s="68"/>
      <c r="C272" s="68"/>
      <c r="D272" s="8" t="s">
        <v>1246</v>
      </c>
      <c r="E272" s="8" t="s">
        <v>14</v>
      </c>
      <c r="F272" s="8" t="s">
        <v>15</v>
      </c>
      <c r="G272" s="8">
        <v>1</v>
      </c>
      <c r="H272" s="70"/>
      <c r="I272" s="70"/>
      <c r="J272" s="70"/>
      <c r="AB272" s="17"/>
    </row>
    <row r="273" spans="1:28" x14ac:dyDescent="0.25">
      <c r="A273" s="8" t="s">
        <v>1247</v>
      </c>
      <c r="B273" s="68"/>
      <c r="C273" s="68"/>
      <c r="D273" s="21" t="s">
        <v>1248</v>
      </c>
      <c r="E273" s="8" t="s">
        <v>14</v>
      </c>
      <c r="F273" s="8" t="s">
        <v>66</v>
      </c>
      <c r="G273" s="8">
        <v>1</v>
      </c>
      <c r="H273" s="70"/>
      <c r="I273" s="70"/>
      <c r="J273" s="70"/>
      <c r="AB273" s="17"/>
    </row>
    <row r="274" spans="1:28" x14ac:dyDescent="0.25">
      <c r="A274" s="8" t="s">
        <v>1249</v>
      </c>
      <c r="B274" s="68"/>
      <c r="C274" s="21" t="s">
        <v>1250</v>
      </c>
      <c r="D274" s="8" t="s">
        <v>1251</v>
      </c>
      <c r="E274" s="8" t="s">
        <v>357</v>
      </c>
      <c r="F274" s="8" t="s">
        <v>210</v>
      </c>
      <c r="G274" s="8">
        <v>1</v>
      </c>
      <c r="H274" s="70"/>
      <c r="I274" s="70"/>
      <c r="J274" s="70"/>
      <c r="AB274" s="17"/>
    </row>
    <row r="275" spans="1:28" x14ac:dyDescent="0.25">
      <c r="A275" s="8" t="s">
        <v>1252</v>
      </c>
      <c r="B275" s="68"/>
      <c r="C275" s="70" t="s">
        <v>1253</v>
      </c>
      <c r="D275" s="8" t="s">
        <v>90</v>
      </c>
      <c r="E275" s="8" t="s">
        <v>91</v>
      </c>
      <c r="F275" s="8" t="s">
        <v>142</v>
      </c>
      <c r="G275" s="8">
        <v>1</v>
      </c>
      <c r="H275" s="70"/>
      <c r="I275" s="70"/>
      <c r="J275" s="70"/>
      <c r="AB275" s="17"/>
    </row>
    <row r="276" spans="1:28" x14ac:dyDescent="0.25">
      <c r="A276" s="8" t="s">
        <v>1254</v>
      </c>
      <c r="B276" s="68"/>
      <c r="C276" s="70"/>
      <c r="D276" s="8" t="s">
        <v>566</v>
      </c>
      <c r="E276" s="8" t="s">
        <v>1255</v>
      </c>
      <c r="F276" s="8" t="s">
        <v>31</v>
      </c>
      <c r="G276" s="8">
        <v>1</v>
      </c>
      <c r="H276" s="70"/>
      <c r="I276" s="70"/>
      <c r="J276" s="70"/>
      <c r="AB276" s="17"/>
    </row>
    <row r="277" spans="1:28" x14ac:dyDescent="0.25">
      <c r="A277" s="8" t="s">
        <v>1256</v>
      </c>
      <c r="B277" s="68"/>
      <c r="C277" s="70"/>
      <c r="D277" s="8" t="s">
        <v>183</v>
      </c>
      <c r="E277" s="8" t="s">
        <v>587</v>
      </c>
      <c r="F277" s="8" t="s">
        <v>31</v>
      </c>
      <c r="G277" s="8">
        <v>1</v>
      </c>
      <c r="H277" s="70"/>
      <c r="I277" s="70"/>
      <c r="J277" s="70"/>
      <c r="AB277" s="17"/>
    </row>
    <row r="278" spans="1:28" x14ac:dyDescent="0.25">
      <c r="A278" s="8" t="s">
        <v>1257</v>
      </c>
      <c r="B278" s="68"/>
      <c r="C278" s="70"/>
      <c r="D278" s="8" t="s">
        <v>1258</v>
      </c>
      <c r="E278" s="8" t="s">
        <v>14</v>
      </c>
      <c r="F278" s="8" t="s">
        <v>15</v>
      </c>
      <c r="G278" s="8">
        <v>1</v>
      </c>
      <c r="H278" s="70"/>
      <c r="I278" s="70"/>
      <c r="J278" s="70"/>
      <c r="AB278" s="17"/>
    </row>
    <row r="279" spans="1:28" x14ac:dyDescent="0.25">
      <c r="A279" s="8" t="s">
        <v>1259</v>
      </c>
      <c r="B279" s="68"/>
      <c r="C279" s="70"/>
      <c r="D279" s="8" t="s">
        <v>1260</v>
      </c>
      <c r="E279" s="8" t="s">
        <v>51</v>
      </c>
      <c r="F279" s="8" t="s">
        <v>15</v>
      </c>
      <c r="G279" s="8">
        <v>1</v>
      </c>
      <c r="H279" s="70"/>
      <c r="I279" s="70"/>
      <c r="J279" s="70"/>
      <c r="AB279" s="17"/>
    </row>
    <row r="280" spans="1:28" x14ac:dyDescent="0.25">
      <c r="A280" s="8" t="s">
        <v>1261</v>
      </c>
      <c r="B280" s="68"/>
      <c r="C280" s="70" t="s">
        <v>1262</v>
      </c>
      <c r="D280" s="8" t="s">
        <v>1263</v>
      </c>
      <c r="E280" s="8" t="s">
        <v>1264</v>
      </c>
      <c r="F280" s="8" t="s">
        <v>15</v>
      </c>
      <c r="G280" s="8">
        <v>1</v>
      </c>
      <c r="H280" s="70"/>
      <c r="I280" s="70"/>
      <c r="J280" s="70"/>
      <c r="AB280" s="17"/>
    </row>
    <row r="281" spans="1:28" x14ac:dyDescent="0.25">
      <c r="A281" s="8" t="s">
        <v>1265</v>
      </c>
      <c r="B281" s="68"/>
      <c r="C281" s="70"/>
      <c r="D281" s="8" t="s">
        <v>409</v>
      </c>
      <c r="E281" s="8" t="s">
        <v>554</v>
      </c>
      <c r="F281" s="8" t="s">
        <v>19</v>
      </c>
      <c r="G281" s="8">
        <v>1</v>
      </c>
      <c r="H281" s="70"/>
      <c r="I281" s="70"/>
      <c r="J281" s="70"/>
      <c r="AB281" s="17"/>
    </row>
    <row r="282" spans="1:28" x14ac:dyDescent="0.25">
      <c r="A282" s="8" t="s">
        <v>1266</v>
      </c>
      <c r="B282" s="68"/>
      <c r="C282" s="70"/>
      <c r="D282" s="8" t="s">
        <v>208</v>
      </c>
      <c r="E282" s="8" t="s">
        <v>1267</v>
      </c>
      <c r="F282" s="8" t="s">
        <v>358</v>
      </c>
      <c r="G282" s="8">
        <v>1</v>
      </c>
      <c r="H282" s="70"/>
      <c r="I282" s="70"/>
      <c r="J282" s="70"/>
      <c r="AB282" s="17"/>
    </row>
    <row r="283" spans="1:28" ht="17.399999999999999" x14ac:dyDescent="0.25">
      <c r="A283" s="8" t="s">
        <v>1268</v>
      </c>
      <c r="B283" s="68"/>
      <c r="C283" s="70"/>
      <c r="D283" s="18" t="s">
        <v>1269</v>
      </c>
      <c r="E283" s="18" t="s">
        <v>14</v>
      </c>
      <c r="F283" s="18" t="s">
        <v>66</v>
      </c>
      <c r="G283" s="18">
        <v>1</v>
      </c>
      <c r="H283" s="70"/>
      <c r="I283" s="70"/>
      <c r="J283" s="70"/>
      <c r="AB283" s="17"/>
    </row>
    <row r="284" spans="1:28" x14ac:dyDescent="0.25">
      <c r="A284" s="8" t="s">
        <v>1270</v>
      </c>
      <c r="B284" s="68"/>
      <c r="C284" s="70" t="s">
        <v>1271</v>
      </c>
      <c r="D284" s="8" t="s">
        <v>1272</v>
      </c>
      <c r="E284" s="8" t="s">
        <v>441</v>
      </c>
      <c r="F284" s="8" t="s">
        <v>15</v>
      </c>
      <c r="G284" s="8">
        <v>1</v>
      </c>
      <c r="H284" s="70"/>
      <c r="I284" s="70"/>
      <c r="J284" s="70"/>
      <c r="AB284" s="17"/>
    </row>
    <row r="285" spans="1:28" x14ac:dyDescent="0.25">
      <c r="A285" s="8" t="s">
        <v>1273</v>
      </c>
      <c r="B285" s="68"/>
      <c r="C285" s="70"/>
      <c r="D285" s="8" t="s">
        <v>378</v>
      </c>
      <c r="E285" s="8" t="s">
        <v>51</v>
      </c>
      <c r="F285" s="8" t="s">
        <v>15</v>
      </c>
      <c r="G285" s="8">
        <v>1</v>
      </c>
      <c r="H285" s="70"/>
      <c r="I285" s="70"/>
      <c r="J285" s="70"/>
      <c r="AB285" s="17"/>
    </row>
    <row r="286" spans="1:28" x14ac:dyDescent="0.25">
      <c r="A286" s="8" t="s">
        <v>1274</v>
      </c>
      <c r="B286" s="68"/>
      <c r="C286" s="70"/>
      <c r="D286" s="8" t="s">
        <v>1275</v>
      </c>
      <c r="E286" s="8" t="s">
        <v>135</v>
      </c>
      <c r="F286" s="8" t="s">
        <v>19</v>
      </c>
      <c r="G286" s="8">
        <v>1</v>
      </c>
      <c r="H286" s="70"/>
      <c r="I286" s="70"/>
      <c r="J286" s="70"/>
      <c r="AB286" s="17"/>
    </row>
    <row r="287" spans="1:28" x14ac:dyDescent="0.25">
      <c r="A287" s="8" t="s">
        <v>1276</v>
      </c>
      <c r="B287" s="68" t="s">
        <v>1277</v>
      </c>
      <c r="C287" s="70" t="s">
        <v>1278</v>
      </c>
      <c r="D287" s="8" t="s">
        <v>440</v>
      </c>
      <c r="E287" s="8" t="s">
        <v>1279</v>
      </c>
      <c r="F287" s="8" t="s">
        <v>31</v>
      </c>
      <c r="G287" s="8">
        <v>5</v>
      </c>
      <c r="H287" s="70"/>
      <c r="I287" s="70"/>
      <c r="J287" s="70"/>
      <c r="AB287" s="17"/>
    </row>
    <row r="288" spans="1:28" x14ac:dyDescent="0.25">
      <c r="A288" s="8" t="s">
        <v>1280</v>
      </c>
      <c r="B288" s="68"/>
      <c r="C288" s="70"/>
      <c r="D288" s="8" t="s">
        <v>1281</v>
      </c>
      <c r="E288" s="8" t="s">
        <v>256</v>
      </c>
      <c r="F288" s="8" t="s">
        <v>19</v>
      </c>
      <c r="G288" s="8">
        <v>1</v>
      </c>
      <c r="H288" s="70"/>
      <c r="I288" s="70"/>
      <c r="J288" s="70"/>
      <c r="AB288" s="17"/>
    </row>
    <row r="289" spans="1:28" x14ac:dyDescent="0.25">
      <c r="A289" s="8" t="s">
        <v>1282</v>
      </c>
      <c r="B289" s="68"/>
      <c r="C289" s="70"/>
      <c r="D289" s="8" t="s">
        <v>1283</v>
      </c>
      <c r="E289" s="8" t="s">
        <v>18</v>
      </c>
      <c r="F289" s="8" t="s">
        <v>19</v>
      </c>
      <c r="G289" s="8">
        <v>1</v>
      </c>
      <c r="H289" s="70"/>
      <c r="I289" s="70"/>
      <c r="J289" s="70"/>
      <c r="AB289" s="17"/>
    </row>
    <row r="290" spans="1:28" x14ac:dyDescent="0.25">
      <c r="A290" s="8" t="s">
        <v>1284</v>
      </c>
      <c r="B290" s="68"/>
      <c r="C290" s="70"/>
      <c r="D290" s="8" t="s">
        <v>1285</v>
      </c>
      <c r="E290" s="8" t="s">
        <v>18</v>
      </c>
      <c r="F290" s="8" t="s">
        <v>19</v>
      </c>
      <c r="G290" s="8">
        <v>1</v>
      </c>
      <c r="H290" s="70"/>
      <c r="I290" s="70"/>
      <c r="J290" s="70"/>
      <c r="AB290" s="17"/>
    </row>
    <row r="291" spans="1:28" x14ac:dyDescent="0.25">
      <c r="A291" s="8" t="s">
        <v>1286</v>
      </c>
      <c r="B291" s="68"/>
      <c r="C291" s="70"/>
      <c r="D291" s="8" t="s">
        <v>1287</v>
      </c>
      <c r="E291" s="8" t="s">
        <v>113</v>
      </c>
      <c r="F291" s="8" t="s">
        <v>142</v>
      </c>
      <c r="G291" s="8">
        <v>1</v>
      </c>
      <c r="H291" s="70"/>
      <c r="I291" s="70"/>
      <c r="J291" s="70"/>
      <c r="AB291" s="17"/>
    </row>
    <row r="292" spans="1:28" x14ac:dyDescent="0.25">
      <c r="A292" s="8" t="s">
        <v>1288</v>
      </c>
      <c r="B292" s="68"/>
      <c r="C292" s="70"/>
      <c r="D292" s="8" t="s">
        <v>1289</v>
      </c>
      <c r="E292" s="8" t="s">
        <v>1290</v>
      </c>
      <c r="F292" s="8" t="s">
        <v>31</v>
      </c>
      <c r="G292" s="8">
        <v>5</v>
      </c>
      <c r="H292" s="70"/>
      <c r="I292" s="70"/>
      <c r="J292" s="70"/>
      <c r="AB292" s="17"/>
    </row>
    <row r="293" spans="1:28" x14ac:dyDescent="0.25">
      <c r="A293" s="8" t="s">
        <v>1291</v>
      </c>
      <c r="B293" s="68"/>
      <c r="C293" s="70"/>
      <c r="D293" s="8" t="s">
        <v>1231</v>
      </c>
      <c r="E293" s="8" t="s">
        <v>521</v>
      </c>
      <c r="F293" s="8" t="s">
        <v>19</v>
      </c>
      <c r="G293" s="8">
        <v>1</v>
      </c>
      <c r="H293" s="70"/>
      <c r="I293" s="70"/>
      <c r="J293" s="70"/>
      <c r="AB293" s="17"/>
    </row>
    <row r="294" spans="1:28" x14ac:dyDescent="0.25">
      <c r="A294" s="8" t="s">
        <v>1292</v>
      </c>
      <c r="B294" s="68"/>
      <c r="C294" s="70"/>
      <c r="D294" s="8" t="s">
        <v>1293</v>
      </c>
      <c r="E294" s="8" t="s">
        <v>1294</v>
      </c>
      <c r="F294" s="8" t="s">
        <v>19</v>
      </c>
      <c r="G294" s="8">
        <v>1</v>
      </c>
      <c r="H294" s="70"/>
      <c r="I294" s="70"/>
      <c r="J294" s="70"/>
      <c r="AB294" s="17"/>
    </row>
    <row r="295" spans="1:28" x14ac:dyDescent="0.25">
      <c r="A295" s="8" t="s">
        <v>1295</v>
      </c>
      <c r="B295" s="68"/>
      <c r="C295" s="70" t="s">
        <v>1296</v>
      </c>
      <c r="D295" s="8" t="s">
        <v>337</v>
      </c>
      <c r="E295" s="8" t="s">
        <v>338</v>
      </c>
      <c r="F295" s="8" t="s">
        <v>142</v>
      </c>
      <c r="G295" s="8">
        <v>1</v>
      </c>
      <c r="H295" s="70"/>
      <c r="I295" s="70"/>
      <c r="J295" s="70"/>
      <c r="AB295" s="17"/>
    </row>
    <row r="296" spans="1:28" x14ac:dyDescent="0.25">
      <c r="A296" s="8" t="s">
        <v>1297</v>
      </c>
      <c r="B296" s="68"/>
      <c r="C296" s="70"/>
      <c r="D296" s="8" t="s">
        <v>340</v>
      </c>
      <c r="E296" s="8" t="s">
        <v>341</v>
      </c>
      <c r="F296" s="8" t="s">
        <v>342</v>
      </c>
      <c r="G296" s="8">
        <v>1</v>
      </c>
      <c r="H296" s="70"/>
      <c r="I296" s="70"/>
      <c r="J296" s="70"/>
      <c r="AB296" s="17"/>
    </row>
    <row r="297" spans="1:28" x14ac:dyDescent="0.25">
      <c r="A297" s="8" t="s">
        <v>1298</v>
      </c>
      <c r="B297" s="68"/>
      <c r="C297" s="70"/>
      <c r="D297" s="8" t="s">
        <v>1299</v>
      </c>
      <c r="E297" s="8" t="s">
        <v>527</v>
      </c>
      <c r="F297" s="8" t="s">
        <v>19</v>
      </c>
      <c r="G297" s="8">
        <v>1</v>
      </c>
      <c r="H297" s="70"/>
      <c r="I297" s="70"/>
      <c r="J297" s="70"/>
      <c r="AB297" s="17"/>
    </row>
    <row r="298" spans="1:28" x14ac:dyDescent="0.25">
      <c r="A298" s="8" t="s">
        <v>1300</v>
      </c>
      <c r="B298" s="68"/>
      <c r="C298" s="70"/>
      <c r="D298" s="8" t="s">
        <v>1301</v>
      </c>
      <c r="E298" s="8" t="s">
        <v>427</v>
      </c>
      <c r="F298" s="8" t="s">
        <v>35</v>
      </c>
      <c r="G298" s="8">
        <v>1</v>
      </c>
      <c r="H298" s="70"/>
      <c r="I298" s="70"/>
      <c r="J298" s="70"/>
      <c r="AB298" s="17"/>
    </row>
    <row r="299" spans="1:28" x14ac:dyDescent="0.25">
      <c r="A299" s="8" t="s">
        <v>1302</v>
      </c>
      <c r="B299" s="68"/>
      <c r="C299" s="70" t="s">
        <v>1303</v>
      </c>
      <c r="D299" s="8" t="s">
        <v>878</v>
      </c>
      <c r="E299" s="8" t="s">
        <v>861</v>
      </c>
      <c r="F299" s="8" t="s">
        <v>31</v>
      </c>
      <c r="G299" s="8">
        <v>3</v>
      </c>
      <c r="H299" s="70"/>
      <c r="I299" s="70"/>
      <c r="J299" s="70"/>
      <c r="AB299" s="17"/>
    </row>
    <row r="300" spans="1:28" x14ac:dyDescent="0.25">
      <c r="A300" s="8" t="s">
        <v>1304</v>
      </c>
      <c r="B300" s="68"/>
      <c r="C300" s="70"/>
      <c r="D300" s="8" t="s">
        <v>656</v>
      </c>
      <c r="E300" s="8" t="s">
        <v>180</v>
      </c>
      <c r="F300" s="8" t="s">
        <v>19</v>
      </c>
      <c r="G300" s="8">
        <v>1</v>
      </c>
      <c r="H300" s="70"/>
      <c r="I300" s="70"/>
      <c r="J300" s="70"/>
      <c r="AB300" s="17"/>
    </row>
    <row r="301" spans="1:28" x14ac:dyDescent="0.25">
      <c r="A301" s="8" t="s">
        <v>1305</v>
      </c>
      <c r="B301" s="68"/>
      <c r="C301" s="70"/>
      <c r="D301" s="8" t="s">
        <v>255</v>
      </c>
      <c r="E301" s="8" t="s">
        <v>256</v>
      </c>
      <c r="F301" s="8" t="s">
        <v>19</v>
      </c>
      <c r="G301" s="8">
        <v>1</v>
      </c>
      <c r="H301" s="70"/>
      <c r="I301" s="70"/>
      <c r="J301" s="70"/>
      <c r="AB301" s="17"/>
    </row>
    <row r="302" spans="1:28" x14ac:dyDescent="0.25">
      <c r="A302" s="8" t="s">
        <v>1306</v>
      </c>
      <c r="B302" s="68"/>
      <c r="C302" s="70"/>
      <c r="D302" s="8" t="s">
        <v>541</v>
      </c>
      <c r="E302" s="8" t="s">
        <v>542</v>
      </c>
      <c r="F302" s="8" t="s">
        <v>248</v>
      </c>
      <c r="G302" s="8">
        <v>1</v>
      </c>
      <c r="H302" s="70"/>
      <c r="I302" s="70"/>
      <c r="J302" s="70"/>
      <c r="AB302" s="17"/>
    </row>
    <row r="303" spans="1:28" x14ac:dyDescent="0.25">
      <c r="A303" s="8" t="s">
        <v>1307</v>
      </c>
      <c r="B303" s="68"/>
      <c r="C303" s="8" t="s">
        <v>1308</v>
      </c>
      <c r="D303" s="8" t="s">
        <v>1309</v>
      </c>
      <c r="E303" s="8" t="s">
        <v>404</v>
      </c>
      <c r="F303" s="8" t="s">
        <v>27</v>
      </c>
      <c r="G303" s="8">
        <v>1</v>
      </c>
      <c r="H303" s="70"/>
      <c r="I303" s="70"/>
      <c r="J303" s="70"/>
      <c r="AB303" s="17"/>
    </row>
    <row r="304" spans="1:28" x14ac:dyDescent="0.25">
      <c r="A304" s="8" t="s">
        <v>1310</v>
      </c>
      <c r="B304" s="68"/>
      <c r="C304" s="8" t="s">
        <v>1311</v>
      </c>
      <c r="D304" s="8" t="s">
        <v>105</v>
      </c>
      <c r="E304" s="8" t="s">
        <v>14</v>
      </c>
      <c r="F304" s="8" t="s">
        <v>370</v>
      </c>
      <c r="G304" s="8">
        <v>1</v>
      </c>
      <c r="H304" s="70"/>
      <c r="I304" s="70"/>
      <c r="J304" s="70"/>
      <c r="AB304" s="17"/>
    </row>
    <row r="305" spans="1:28" x14ac:dyDescent="0.25">
      <c r="A305" s="8" t="s">
        <v>1312</v>
      </c>
      <c r="B305" s="68"/>
      <c r="C305" s="70" t="s">
        <v>1313</v>
      </c>
      <c r="D305" s="8" t="s">
        <v>1314</v>
      </c>
      <c r="E305" s="8" t="s">
        <v>259</v>
      </c>
      <c r="F305" s="8" t="s">
        <v>31</v>
      </c>
      <c r="G305" s="8">
        <v>4</v>
      </c>
      <c r="H305" s="70"/>
      <c r="I305" s="70"/>
      <c r="J305" s="70"/>
      <c r="AB305" s="17"/>
    </row>
    <row r="306" spans="1:28" x14ac:dyDescent="0.25">
      <c r="A306" s="8" t="s">
        <v>1315</v>
      </c>
      <c r="B306" s="68"/>
      <c r="C306" s="70"/>
      <c r="D306" s="8" t="s">
        <v>1316</v>
      </c>
      <c r="E306" s="8" t="s">
        <v>1317</v>
      </c>
      <c r="F306" s="8" t="s">
        <v>19</v>
      </c>
      <c r="G306" s="8">
        <v>1</v>
      </c>
      <c r="H306" s="70"/>
      <c r="I306" s="70"/>
      <c r="J306" s="70"/>
      <c r="AB306" s="17"/>
    </row>
    <row r="307" spans="1:28" x14ac:dyDescent="0.25">
      <c r="A307" s="8" t="s">
        <v>1318</v>
      </c>
      <c r="B307" s="68"/>
      <c r="C307" s="70"/>
      <c r="D307" s="8" t="s">
        <v>1319</v>
      </c>
      <c r="E307" s="8" t="s">
        <v>531</v>
      </c>
      <c r="F307" s="8" t="s">
        <v>19</v>
      </c>
      <c r="G307" s="8">
        <v>1</v>
      </c>
      <c r="H307" s="70"/>
      <c r="I307" s="70"/>
      <c r="J307" s="70"/>
      <c r="AB307" s="17"/>
    </row>
    <row r="308" spans="1:28" x14ac:dyDescent="0.25">
      <c r="A308" s="20"/>
      <c r="B308" s="20"/>
      <c r="C308" s="70" t="s">
        <v>825</v>
      </c>
      <c r="D308" s="8" t="s">
        <v>826</v>
      </c>
      <c r="E308" s="12" t="s">
        <v>14</v>
      </c>
      <c r="F308" s="8" t="s">
        <v>15</v>
      </c>
      <c r="G308" s="8">
        <v>1</v>
      </c>
      <c r="H308" s="70"/>
      <c r="I308" s="70"/>
      <c r="J308" s="70"/>
      <c r="AB308" s="17"/>
    </row>
    <row r="309" spans="1:28" x14ac:dyDescent="0.25">
      <c r="A309" s="20"/>
      <c r="B309" s="20"/>
      <c r="C309" s="70"/>
      <c r="D309" s="8" t="s">
        <v>828</v>
      </c>
      <c r="E309" s="12" t="s">
        <v>14</v>
      </c>
      <c r="F309" s="8" t="s">
        <v>66</v>
      </c>
      <c r="G309" s="8">
        <v>1</v>
      </c>
      <c r="H309" s="70"/>
      <c r="I309" s="70"/>
      <c r="J309" s="70"/>
      <c r="AB309" s="17"/>
    </row>
    <row r="310" spans="1:28" x14ac:dyDescent="0.25">
      <c r="A310" s="8"/>
      <c r="B310" s="8"/>
      <c r="C310" s="70"/>
      <c r="D310" s="8" t="s">
        <v>830</v>
      </c>
      <c r="E310" s="12" t="s">
        <v>14</v>
      </c>
      <c r="F310" s="8" t="s">
        <v>81</v>
      </c>
      <c r="G310" s="8">
        <v>1</v>
      </c>
      <c r="H310" s="70"/>
      <c r="I310" s="70"/>
      <c r="J310" s="70"/>
      <c r="AB310" s="17"/>
    </row>
    <row r="311" spans="1:28" x14ac:dyDescent="0.25">
      <c r="A311" s="8"/>
      <c r="B311" s="8"/>
      <c r="C311" s="70"/>
      <c r="D311" s="8" t="s">
        <v>832</v>
      </c>
      <c r="E311" s="12" t="s">
        <v>14</v>
      </c>
      <c r="F311" s="8" t="s">
        <v>66</v>
      </c>
      <c r="G311" s="8">
        <v>1</v>
      </c>
      <c r="H311" s="70"/>
      <c r="I311" s="70"/>
      <c r="J311" s="70"/>
      <c r="AB311" s="17"/>
    </row>
    <row r="312" spans="1:28" x14ac:dyDescent="0.25">
      <c r="A312" s="8"/>
      <c r="B312" s="8"/>
      <c r="C312" s="70"/>
      <c r="D312" s="8" t="s">
        <v>156</v>
      </c>
      <c r="E312" s="12" t="s">
        <v>14</v>
      </c>
      <c r="F312" s="8" t="s">
        <v>66</v>
      </c>
      <c r="G312" s="8">
        <v>1</v>
      </c>
      <c r="H312" s="70"/>
      <c r="I312" s="70"/>
      <c r="J312" s="70"/>
      <c r="AB312" s="17"/>
    </row>
    <row r="313" spans="1:28" x14ac:dyDescent="0.25">
      <c r="A313" s="8"/>
      <c r="B313" s="8"/>
      <c r="C313" s="70"/>
      <c r="D313" s="8" t="s">
        <v>835</v>
      </c>
      <c r="E313" s="12" t="s">
        <v>14</v>
      </c>
      <c r="F313" s="8" t="s">
        <v>66</v>
      </c>
      <c r="G313" s="8">
        <v>1</v>
      </c>
      <c r="H313" s="70"/>
      <c r="I313" s="70"/>
      <c r="J313" s="70"/>
      <c r="AB313" s="17"/>
    </row>
    <row r="314" spans="1:28" x14ac:dyDescent="0.25">
      <c r="A314" s="8"/>
      <c r="B314" s="8"/>
      <c r="C314" s="70"/>
      <c r="D314" s="8" t="s">
        <v>837</v>
      </c>
      <c r="E314" s="8" t="s">
        <v>531</v>
      </c>
      <c r="F314" s="8" t="s">
        <v>66</v>
      </c>
      <c r="G314" s="8">
        <v>1</v>
      </c>
      <c r="H314" s="70"/>
      <c r="I314" s="70"/>
      <c r="J314" s="70"/>
      <c r="AB314" s="17"/>
    </row>
    <row r="315" spans="1:28" x14ac:dyDescent="0.25">
      <c r="A315" s="8"/>
      <c r="B315" s="8"/>
      <c r="C315" s="70" t="s">
        <v>841</v>
      </c>
      <c r="D315" s="8" t="s">
        <v>44</v>
      </c>
      <c r="E315" s="8" t="s">
        <v>842</v>
      </c>
      <c r="F315" s="8" t="s">
        <v>31</v>
      </c>
      <c r="G315" s="8">
        <v>1</v>
      </c>
      <c r="H315" s="70"/>
      <c r="I315" s="70"/>
      <c r="J315" s="70"/>
      <c r="AB315" s="17"/>
    </row>
    <row r="316" spans="1:28" x14ac:dyDescent="0.25">
      <c r="A316" s="8"/>
      <c r="B316" s="8"/>
      <c r="C316" s="70"/>
      <c r="D316" s="8" t="s">
        <v>844</v>
      </c>
      <c r="E316" s="8" t="s">
        <v>51</v>
      </c>
      <c r="F316" s="8" t="s">
        <v>31</v>
      </c>
      <c r="G316" s="8">
        <v>1</v>
      </c>
      <c r="H316" s="70"/>
      <c r="I316" s="70"/>
      <c r="J316" s="70"/>
      <c r="AB316" s="17"/>
    </row>
    <row r="317" spans="1:28" x14ac:dyDescent="0.25">
      <c r="A317" s="8"/>
      <c r="B317" s="8"/>
      <c r="C317" s="70"/>
      <c r="D317" s="8" t="s">
        <v>1006</v>
      </c>
      <c r="E317" s="8" t="s">
        <v>51</v>
      </c>
      <c r="F317" s="8" t="s">
        <v>31</v>
      </c>
      <c r="G317" s="8">
        <v>1</v>
      </c>
      <c r="H317" s="70"/>
      <c r="I317" s="70"/>
      <c r="J317" s="70"/>
      <c r="AB317" s="17"/>
    </row>
    <row r="318" spans="1:28" x14ac:dyDescent="0.25">
      <c r="A318" s="8"/>
      <c r="B318" s="8"/>
      <c r="C318" s="70"/>
      <c r="D318" s="8" t="s">
        <v>839</v>
      </c>
      <c r="E318" s="8" t="s">
        <v>578</v>
      </c>
      <c r="F318" s="8" t="s">
        <v>66</v>
      </c>
      <c r="G318" s="8">
        <v>1</v>
      </c>
      <c r="H318" s="70"/>
      <c r="I318" s="70"/>
      <c r="J318" s="70"/>
      <c r="AB318" s="17"/>
    </row>
    <row r="319" spans="1:28" x14ac:dyDescent="0.25">
      <c r="A319" s="8"/>
      <c r="B319" s="8"/>
      <c r="C319" s="8"/>
      <c r="D319" s="8"/>
      <c r="E319" s="8"/>
      <c r="F319" s="8"/>
      <c r="G319" s="8"/>
      <c r="H319" s="70"/>
      <c r="I319" s="70"/>
      <c r="J319" s="70"/>
      <c r="AB319" s="17"/>
    </row>
    <row r="320" spans="1:28" x14ac:dyDescent="0.25">
      <c r="AB320" s="17"/>
    </row>
  </sheetData>
  <sheetProtection formatCells="0" formatColumns="0" formatRows="0" insertColumns="0" insertRows="0" insertHyperlinks="0" deleteColumns="0" deleteRows="0" sort="0" autoFilter="0" pivotTables="0"/>
  <mergeCells count="99">
    <mergeCell ref="J3:J70"/>
    <mergeCell ref="J78:J159"/>
    <mergeCell ref="J164:J233"/>
    <mergeCell ref="J236:J319"/>
    <mergeCell ref="H3:H70"/>
    <mergeCell ref="H78:H159"/>
    <mergeCell ref="H164:H233"/>
    <mergeCell ref="H236:H319"/>
    <mergeCell ref="I3:I70"/>
    <mergeCell ref="I78:I159"/>
    <mergeCell ref="I164:I233"/>
    <mergeCell ref="I236:I319"/>
    <mergeCell ref="C295:C298"/>
    <mergeCell ref="C299:C302"/>
    <mergeCell ref="C305:C307"/>
    <mergeCell ref="C308:C314"/>
    <mergeCell ref="C315:C318"/>
    <mergeCell ref="C270:C273"/>
    <mergeCell ref="C275:C279"/>
    <mergeCell ref="C280:C283"/>
    <mergeCell ref="C284:C286"/>
    <mergeCell ref="C287:C294"/>
    <mergeCell ref="C248:C250"/>
    <mergeCell ref="C251:C254"/>
    <mergeCell ref="C255:C256"/>
    <mergeCell ref="C258:C260"/>
    <mergeCell ref="C261:C268"/>
    <mergeCell ref="C222:C228"/>
    <mergeCell ref="C229:C232"/>
    <mergeCell ref="C237:C241"/>
    <mergeCell ref="C242:C243"/>
    <mergeCell ref="C244:C245"/>
    <mergeCell ref="C206:C208"/>
    <mergeCell ref="C209:C212"/>
    <mergeCell ref="C213:C216"/>
    <mergeCell ref="C217:C219"/>
    <mergeCell ref="C220:C221"/>
    <mergeCell ref="C190:C191"/>
    <mergeCell ref="C192:C193"/>
    <mergeCell ref="C198:C200"/>
    <mergeCell ref="C201:C202"/>
    <mergeCell ref="C203:C205"/>
    <mergeCell ref="C176:C177"/>
    <mergeCell ref="C178:C179"/>
    <mergeCell ref="C180:C181"/>
    <mergeCell ref="C182:C187"/>
    <mergeCell ref="C188:C189"/>
    <mergeCell ref="C149:C155"/>
    <mergeCell ref="C156:C159"/>
    <mergeCell ref="C164:C168"/>
    <mergeCell ref="C169:C170"/>
    <mergeCell ref="C172:C175"/>
    <mergeCell ref="C136:C137"/>
    <mergeCell ref="C138:C139"/>
    <mergeCell ref="C140:C142"/>
    <mergeCell ref="C143:C145"/>
    <mergeCell ref="C146:C148"/>
    <mergeCell ref="C125:C126"/>
    <mergeCell ref="C127:C128"/>
    <mergeCell ref="C129:C130"/>
    <mergeCell ref="C131:C132"/>
    <mergeCell ref="C133:C135"/>
    <mergeCell ref="C98:C102"/>
    <mergeCell ref="C104:C105"/>
    <mergeCell ref="C106:C113"/>
    <mergeCell ref="C116:C118"/>
    <mergeCell ref="C119:C122"/>
    <mergeCell ref="B237:B247"/>
    <mergeCell ref="B248:B269"/>
    <mergeCell ref="B270:B286"/>
    <mergeCell ref="B287:B307"/>
    <mergeCell ref="C2:C11"/>
    <mergeCell ref="C13:C20"/>
    <mergeCell ref="C21:C28"/>
    <mergeCell ref="C29:C34"/>
    <mergeCell ref="C35:C36"/>
    <mergeCell ref="C37:C43"/>
    <mergeCell ref="C44:C47"/>
    <mergeCell ref="C48:C50"/>
    <mergeCell ref="C51:C54"/>
    <mergeCell ref="C55:C58"/>
    <mergeCell ref="C61:C68"/>
    <mergeCell ref="C69:C70"/>
    <mergeCell ref="A1:G1"/>
    <mergeCell ref="A76:G76"/>
    <mergeCell ref="A162:G162"/>
    <mergeCell ref="A234:G234"/>
    <mergeCell ref="B2:B43"/>
    <mergeCell ref="B44:B60"/>
    <mergeCell ref="B78:B114"/>
    <mergeCell ref="B115:B130"/>
    <mergeCell ref="B131:B148"/>
    <mergeCell ref="B164:B181"/>
    <mergeCell ref="B182:B194"/>
    <mergeCell ref="B195:B202"/>
    <mergeCell ref="B203:B221"/>
    <mergeCell ref="C78:C86"/>
    <mergeCell ref="C87:C94"/>
    <mergeCell ref="C95:C97"/>
  </mergeCells>
  <phoneticPr fontId="2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05"/>
  <sheetViews>
    <sheetView workbookViewId="0">
      <selection sqref="A1:G1"/>
    </sheetView>
  </sheetViews>
  <sheetFormatPr defaultColWidth="9" defaultRowHeight="14.4" x14ac:dyDescent="0.25"/>
  <cols>
    <col min="1" max="1" width="13.5" style="6" customWidth="1"/>
    <col min="2" max="2" width="11.59765625" style="6" customWidth="1"/>
    <col min="3" max="3" width="34.09765625" style="6" customWidth="1"/>
    <col min="4" max="5" width="5.19921875" style="6" customWidth="1"/>
    <col min="6" max="7" width="9.19921875" style="6" customWidth="1"/>
    <col min="8" max="16384" width="9" style="6"/>
  </cols>
  <sheetData>
    <row r="1" spans="1:7" s="5" customFormat="1" ht="30" customHeight="1" x14ac:dyDescent="0.25">
      <c r="A1" s="81" t="s">
        <v>1705</v>
      </c>
      <c r="B1" s="74"/>
      <c r="C1" s="74"/>
      <c r="D1" s="74"/>
      <c r="E1" s="74"/>
      <c r="F1" s="74"/>
      <c r="G1" s="75"/>
    </row>
    <row r="2" spans="1:7" s="5" customFormat="1" ht="30" customHeight="1" x14ac:dyDescent="0.25">
      <c r="A2" s="7" t="s">
        <v>1320</v>
      </c>
      <c r="B2" s="7" t="s">
        <v>3</v>
      </c>
      <c r="C2" s="7" t="s">
        <v>1321</v>
      </c>
      <c r="D2" s="7" t="s">
        <v>6</v>
      </c>
      <c r="E2" s="7" t="s">
        <v>5</v>
      </c>
      <c r="F2" s="7" t="s">
        <v>1322</v>
      </c>
      <c r="G2" s="7" t="s">
        <v>1323</v>
      </c>
    </row>
    <row r="3" spans="1:7" ht="30" customHeight="1" x14ac:dyDescent="0.25">
      <c r="A3" s="8" t="s">
        <v>1324</v>
      </c>
      <c r="B3" s="9" t="s">
        <v>1325</v>
      </c>
      <c r="C3" s="10" t="s">
        <v>1326</v>
      </c>
      <c r="D3" s="11">
        <v>25</v>
      </c>
      <c r="E3" s="11" t="s">
        <v>31</v>
      </c>
      <c r="F3" s="11">
        <v>23</v>
      </c>
      <c r="G3" s="12">
        <v>575</v>
      </c>
    </row>
    <row r="4" spans="1:7" ht="30" customHeight="1" x14ac:dyDescent="0.25">
      <c r="A4" s="8" t="s">
        <v>1327</v>
      </c>
      <c r="B4" s="11" t="s">
        <v>1328</v>
      </c>
      <c r="C4" s="10" t="s">
        <v>1329</v>
      </c>
      <c r="D4" s="11">
        <v>1</v>
      </c>
      <c r="E4" s="11" t="s">
        <v>15</v>
      </c>
      <c r="F4" s="11">
        <v>17</v>
      </c>
      <c r="G4" s="12">
        <v>17</v>
      </c>
    </row>
    <row r="5" spans="1:7" ht="30" customHeight="1" x14ac:dyDescent="0.25">
      <c r="A5" s="8" t="s">
        <v>1330</v>
      </c>
      <c r="B5" s="11" t="s">
        <v>297</v>
      </c>
      <c r="C5" s="10" t="s">
        <v>1331</v>
      </c>
      <c r="D5" s="11">
        <v>8</v>
      </c>
      <c r="E5" s="11" t="s">
        <v>31</v>
      </c>
      <c r="F5" s="11">
        <v>23</v>
      </c>
      <c r="G5" s="12">
        <v>184</v>
      </c>
    </row>
    <row r="6" spans="1:7" ht="30" customHeight="1" x14ac:dyDescent="0.25">
      <c r="A6" s="8" t="s">
        <v>1332</v>
      </c>
      <c r="B6" s="11" t="s">
        <v>1333</v>
      </c>
      <c r="C6" s="10" t="s">
        <v>1334</v>
      </c>
      <c r="D6" s="11">
        <v>2</v>
      </c>
      <c r="E6" s="11" t="s">
        <v>1335</v>
      </c>
      <c r="F6" s="11">
        <v>704</v>
      </c>
      <c r="G6" s="12">
        <v>1408</v>
      </c>
    </row>
    <row r="7" spans="1:7" ht="30" customHeight="1" x14ac:dyDescent="0.25">
      <c r="A7" s="8" t="s">
        <v>1336</v>
      </c>
      <c r="B7" s="11" t="s">
        <v>1337</v>
      </c>
      <c r="C7" s="10" t="s">
        <v>1338</v>
      </c>
      <c r="D7" s="11">
        <v>1</v>
      </c>
      <c r="E7" s="11" t="s">
        <v>1339</v>
      </c>
      <c r="F7" s="11">
        <v>660</v>
      </c>
      <c r="G7" s="12">
        <v>660</v>
      </c>
    </row>
    <row r="8" spans="1:7" ht="30" customHeight="1" x14ac:dyDescent="0.25">
      <c r="A8" s="8" t="s">
        <v>1340</v>
      </c>
      <c r="B8" s="11" t="s">
        <v>1341</v>
      </c>
      <c r="C8" s="10" t="s">
        <v>1342</v>
      </c>
      <c r="D8" s="11">
        <v>2</v>
      </c>
      <c r="E8" s="11" t="s">
        <v>1339</v>
      </c>
      <c r="F8" s="11">
        <v>176</v>
      </c>
      <c r="G8" s="12">
        <v>352</v>
      </c>
    </row>
    <row r="9" spans="1:7" ht="30" customHeight="1" x14ac:dyDescent="0.25">
      <c r="A9" s="8" t="s">
        <v>1343</v>
      </c>
      <c r="B9" s="11" t="s">
        <v>1344</v>
      </c>
      <c r="C9" s="10" t="s">
        <v>1345</v>
      </c>
      <c r="D9" s="11">
        <v>10</v>
      </c>
      <c r="E9" s="11" t="s">
        <v>1339</v>
      </c>
      <c r="F9" s="11">
        <v>220</v>
      </c>
      <c r="G9" s="12">
        <v>2200</v>
      </c>
    </row>
    <row r="10" spans="1:7" ht="30" customHeight="1" x14ac:dyDescent="0.25">
      <c r="A10" s="8" t="s">
        <v>1346</v>
      </c>
      <c r="B10" s="11" t="s">
        <v>772</v>
      </c>
      <c r="C10" s="10" t="s">
        <v>1347</v>
      </c>
      <c r="D10" s="11">
        <v>13</v>
      </c>
      <c r="E10" s="11" t="s">
        <v>31</v>
      </c>
      <c r="F10" s="11">
        <v>4.4000000000000004</v>
      </c>
      <c r="G10" s="12">
        <v>57.2</v>
      </c>
    </row>
    <row r="11" spans="1:7" ht="30" customHeight="1" x14ac:dyDescent="0.25">
      <c r="A11" s="8" t="s">
        <v>1348</v>
      </c>
      <c r="B11" s="11" t="s">
        <v>772</v>
      </c>
      <c r="C11" s="10" t="s">
        <v>1349</v>
      </c>
      <c r="D11" s="11">
        <v>13</v>
      </c>
      <c r="E11" s="11" t="s">
        <v>31</v>
      </c>
      <c r="F11" s="11">
        <v>4.4000000000000004</v>
      </c>
      <c r="G11" s="12">
        <v>57.2</v>
      </c>
    </row>
    <row r="12" spans="1:7" ht="30" customHeight="1" x14ac:dyDescent="0.25">
      <c r="A12" s="8" t="s">
        <v>1350</v>
      </c>
      <c r="B12" s="11" t="s">
        <v>1351</v>
      </c>
      <c r="C12" s="10" t="s">
        <v>1352</v>
      </c>
      <c r="D12" s="11">
        <v>1</v>
      </c>
      <c r="E12" s="11" t="s">
        <v>15</v>
      </c>
      <c r="F12" s="11">
        <v>382</v>
      </c>
      <c r="G12" s="12">
        <v>382</v>
      </c>
    </row>
    <row r="13" spans="1:7" ht="30" customHeight="1" x14ac:dyDescent="0.25">
      <c r="A13" s="8" t="s">
        <v>1353</v>
      </c>
      <c r="B13" s="11" t="s">
        <v>1354</v>
      </c>
      <c r="C13" s="10" t="s">
        <v>1355</v>
      </c>
      <c r="D13" s="11">
        <v>1</v>
      </c>
      <c r="E13" s="11" t="s">
        <v>31</v>
      </c>
      <c r="F13" s="11">
        <v>118</v>
      </c>
      <c r="G13" s="12">
        <v>118</v>
      </c>
    </row>
    <row r="14" spans="1:7" ht="30" customHeight="1" x14ac:dyDescent="0.25">
      <c r="A14" s="8" t="s">
        <v>1356</v>
      </c>
      <c r="B14" s="11" t="s">
        <v>1357</v>
      </c>
      <c r="C14" s="10" t="s">
        <v>1358</v>
      </c>
      <c r="D14" s="11">
        <v>1</v>
      </c>
      <c r="E14" s="11" t="s">
        <v>1339</v>
      </c>
      <c r="F14" s="11">
        <v>102</v>
      </c>
      <c r="G14" s="12">
        <v>102</v>
      </c>
    </row>
    <row r="15" spans="1:7" ht="30" customHeight="1" x14ac:dyDescent="0.25">
      <c r="A15" s="8" t="s">
        <v>1359</v>
      </c>
      <c r="B15" s="11" t="s">
        <v>1360</v>
      </c>
      <c r="C15" s="10" t="s">
        <v>1361</v>
      </c>
      <c r="D15" s="11">
        <v>1</v>
      </c>
      <c r="E15" s="11" t="s">
        <v>1339</v>
      </c>
      <c r="F15" s="11">
        <v>141</v>
      </c>
      <c r="G15" s="12">
        <v>141</v>
      </c>
    </row>
    <row r="16" spans="1:7" ht="30" customHeight="1" x14ac:dyDescent="0.25">
      <c r="A16" s="8" t="s">
        <v>1362</v>
      </c>
      <c r="B16" s="11" t="s">
        <v>93</v>
      </c>
      <c r="C16" s="10" t="s">
        <v>1363</v>
      </c>
      <c r="D16" s="11">
        <v>4</v>
      </c>
      <c r="E16" s="11" t="s">
        <v>31</v>
      </c>
      <c r="F16" s="11">
        <v>48</v>
      </c>
      <c r="G16" s="12">
        <v>192</v>
      </c>
    </row>
    <row r="17" spans="1:7" ht="30" customHeight="1" x14ac:dyDescent="0.25">
      <c r="A17" s="8" t="s">
        <v>1364</v>
      </c>
      <c r="B17" s="11" t="s">
        <v>1365</v>
      </c>
      <c r="C17" s="10" t="s">
        <v>1366</v>
      </c>
      <c r="D17" s="11">
        <v>2</v>
      </c>
      <c r="E17" s="11" t="s">
        <v>15</v>
      </c>
      <c r="F17" s="11">
        <v>264</v>
      </c>
      <c r="G17" s="12">
        <v>528</v>
      </c>
    </row>
    <row r="18" spans="1:7" ht="30" customHeight="1" x14ac:dyDescent="0.25">
      <c r="A18" s="8" t="s">
        <v>1367</v>
      </c>
      <c r="B18" s="11" t="s">
        <v>1368</v>
      </c>
      <c r="C18" s="10" t="s">
        <v>1369</v>
      </c>
      <c r="D18" s="11">
        <v>8</v>
      </c>
      <c r="E18" s="11" t="s">
        <v>274</v>
      </c>
      <c r="F18" s="11">
        <v>58</v>
      </c>
      <c r="G18" s="12">
        <v>464</v>
      </c>
    </row>
    <row r="19" spans="1:7" ht="30" customHeight="1" x14ac:dyDescent="0.25">
      <c r="A19" s="8" t="s">
        <v>1370</v>
      </c>
      <c r="B19" s="11" t="s">
        <v>1371</v>
      </c>
      <c r="C19" s="10" t="s">
        <v>1372</v>
      </c>
      <c r="D19" s="11">
        <v>13</v>
      </c>
      <c r="E19" s="11" t="s">
        <v>31</v>
      </c>
      <c r="F19" s="11">
        <v>18</v>
      </c>
      <c r="G19" s="12">
        <v>234</v>
      </c>
    </row>
    <row r="20" spans="1:7" ht="30" customHeight="1" x14ac:dyDescent="0.25">
      <c r="A20" s="8" t="s">
        <v>1373</v>
      </c>
      <c r="B20" s="9" t="s">
        <v>1374</v>
      </c>
      <c r="C20" s="10" t="s">
        <v>1375</v>
      </c>
      <c r="D20" s="11">
        <v>13</v>
      </c>
      <c r="E20" s="11" t="s">
        <v>15</v>
      </c>
      <c r="F20" s="11">
        <v>74</v>
      </c>
      <c r="G20" s="12">
        <v>962</v>
      </c>
    </row>
    <row r="21" spans="1:7" ht="30" customHeight="1" x14ac:dyDescent="0.25">
      <c r="A21" s="8" t="s">
        <v>1376</v>
      </c>
      <c r="B21" s="11" t="s">
        <v>1377</v>
      </c>
      <c r="C21" s="10" t="s">
        <v>1378</v>
      </c>
      <c r="D21" s="11">
        <v>13</v>
      </c>
      <c r="E21" s="11" t="s">
        <v>31</v>
      </c>
      <c r="F21" s="11">
        <v>9</v>
      </c>
      <c r="G21" s="12">
        <v>117</v>
      </c>
    </row>
    <row r="22" spans="1:7" ht="30" customHeight="1" x14ac:dyDescent="0.25">
      <c r="A22" s="8" t="s">
        <v>1379</v>
      </c>
      <c r="B22" s="11" t="s">
        <v>1380</v>
      </c>
      <c r="C22" s="10" t="s">
        <v>1381</v>
      </c>
      <c r="D22" s="11">
        <v>13</v>
      </c>
      <c r="E22" s="11" t="s">
        <v>31</v>
      </c>
      <c r="F22" s="11">
        <v>14</v>
      </c>
      <c r="G22" s="12">
        <v>182</v>
      </c>
    </row>
    <row r="23" spans="1:7" ht="30" customHeight="1" x14ac:dyDescent="0.25">
      <c r="A23" s="8" t="s">
        <v>1382</v>
      </c>
      <c r="B23" s="11" t="s">
        <v>1383</v>
      </c>
      <c r="C23" s="10" t="s">
        <v>1384</v>
      </c>
      <c r="D23" s="11">
        <v>13</v>
      </c>
      <c r="E23" s="11" t="s">
        <v>15</v>
      </c>
      <c r="F23" s="11">
        <v>12</v>
      </c>
      <c r="G23" s="12">
        <v>156</v>
      </c>
    </row>
    <row r="24" spans="1:7" ht="30" customHeight="1" x14ac:dyDescent="0.25">
      <c r="A24" s="8" t="s">
        <v>1385</v>
      </c>
      <c r="B24" s="11" t="s">
        <v>1386</v>
      </c>
      <c r="C24" s="10" t="s">
        <v>1387</v>
      </c>
      <c r="D24" s="11">
        <v>1</v>
      </c>
      <c r="E24" s="11" t="s">
        <v>31</v>
      </c>
      <c r="F24" s="11">
        <v>440</v>
      </c>
      <c r="G24" s="12">
        <v>440</v>
      </c>
    </row>
    <row r="25" spans="1:7" ht="30" customHeight="1" x14ac:dyDescent="0.25">
      <c r="A25" s="8" t="s">
        <v>1388</v>
      </c>
      <c r="B25" s="11" t="s">
        <v>1389</v>
      </c>
      <c r="C25" s="10" t="s">
        <v>1390</v>
      </c>
      <c r="D25" s="11">
        <v>1</v>
      </c>
      <c r="E25" s="11" t="s">
        <v>31</v>
      </c>
      <c r="F25" s="11">
        <v>498</v>
      </c>
      <c r="G25" s="12">
        <v>498</v>
      </c>
    </row>
    <row r="26" spans="1:7" ht="30" customHeight="1" x14ac:dyDescent="0.25">
      <c r="A26" s="8" t="s">
        <v>1391</v>
      </c>
      <c r="B26" s="11" t="s">
        <v>1392</v>
      </c>
      <c r="C26" s="10" t="s">
        <v>1393</v>
      </c>
      <c r="D26" s="11">
        <v>8</v>
      </c>
      <c r="E26" s="11" t="s">
        <v>31</v>
      </c>
      <c r="F26" s="11">
        <v>176</v>
      </c>
      <c r="G26" s="12">
        <v>1408</v>
      </c>
    </row>
    <row r="27" spans="1:7" ht="30" customHeight="1" x14ac:dyDescent="0.25">
      <c r="A27" s="8" t="s">
        <v>1394</v>
      </c>
      <c r="B27" s="9" t="s">
        <v>1395</v>
      </c>
      <c r="C27" s="10" t="s">
        <v>1396</v>
      </c>
      <c r="D27" s="11">
        <v>1</v>
      </c>
      <c r="E27" s="11" t="s">
        <v>1339</v>
      </c>
      <c r="F27" s="11">
        <v>352</v>
      </c>
      <c r="G27" s="12">
        <v>352</v>
      </c>
    </row>
    <row r="28" spans="1:7" ht="30" customHeight="1" x14ac:dyDescent="0.25">
      <c r="A28" s="8" t="s">
        <v>1397</v>
      </c>
      <c r="B28" s="11" t="s">
        <v>633</v>
      </c>
      <c r="C28" s="10" t="s">
        <v>1398</v>
      </c>
      <c r="D28" s="11">
        <v>50</v>
      </c>
      <c r="E28" s="11" t="s">
        <v>31</v>
      </c>
      <c r="F28" s="11">
        <v>4.4000000000000004</v>
      </c>
      <c r="G28" s="12">
        <v>220</v>
      </c>
    </row>
    <row r="29" spans="1:7" ht="30" customHeight="1" x14ac:dyDescent="0.25">
      <c r="A29" s="8">
        <v>10003</v>
      </c>
      <c r="B29" s="11" t="s">
        <v>1399</v>
      </c>
      <c r="C29" s="10" t="s">
        <v>1400</v>
      </c>
      <c r="D29" s="11">
        <v>13</v>
      </c>
      <c r="E29" s="11" t="s">
        <v>274</v>
      </c>
      <c r="F29" s="11">
        <v>8</v>
      </c>
      <c r="G29" s="12">
        <v>104</v>
      </c>
    </row>
    <row r="30" spans="1:7" ht="30" customHeight="1" x14ac:dyDescent="0.25">
      <c r="A30" s="8">
        <v>10006</v>
      </c>
      <c r="B30" s="11" t="s">
        <v>1186</v>
      </c>
      <c r="C30" s="10" t="s">
        <v>1401</v>
      </c>
      <c r="D30" s="11">
        <v>13</v>
      </c>
      <c r="E30" s="11" t="s">
        <v>31</v>
      </c>
      <c r="F30" s="11">
        <v>2.2000000000000002</v>
      </c>
      <c r="G30" s="12">
        <v>28.6</v>
      </c>
    </row>
    <row r="31" spans="1:7" ht="30" customHeight="1" x14ac:dyDescent="0.25">
      <c r="A31" s="8">
        <v>11005</v>
      </c>
      <c r="B31" s="9" t="s">
        <v>1402</v>
      </c>
      <c r="C31" s="10" t="s">
        <v>1403</v>
      </c>
      <c r="D31" s="11">
        <v>8</v>
      </c>
      <c r="E31" s="11" t="s">
        <v>1339</v>
      </c>
      <c r="F31" s="11">
        <v>132</v>
      </c>
      <c r="G31" s="12">
        <v>1056</v>
      </c>
    </row>
    <row r="32" spans="1:7" ht="30" customHeight="1" x14ac:dyDescent="0.25">
      <c r="A32" s="8">
        <v>11029</v>
      </c>
      <c r="B32" s="9" t="s">
        <v>1404</v>
      </c>
      <c r="C32" s="10" t="s">
        <v>1405</v>
      </c>
      <c r="D32" s="11">
        <v>13</v>
      </c>
      <c r="E32" s="11" t="s">
        <v>15</v>
      </c>
      <c r="F32" s="11">
        <v>25</v>
      </c>
      <c r="G32" s="12">
        <v>325</v>
      </c>
    </row>
    <row r="33" spans="1:7" ht="30" customHeight="1" x14ac:dyDescent="0.25">
      <c r="A33" s="8">
        <v>11030</v>
      </c>
      <c r="B33" s="11" t="s">
        <v>1406</v>
      </c>
      <c r="C33" s="10" t="s">
        <v>1407</v>
      </c>
      <c r="D33" s="11">
        <v>4</v>
      </c>
      <c r="E33" s="11" t="s">
        <v>1339</v>
      </c>
      <c r="F33" s="11">
        <v>586</v>
      </c>
      <c r="G33" s="12">
        <v>2344</v>
      </c>
    </row>
    <row r="34" spans="1:7" ht="30" customHeight="1" x14ac:dyDescent="0.25">
      <c r="A34" s="8">
        <v>12003</v>
      </c>
      <c r="B34" s="11" t="s">
        <v>1408</v>
      </c>
      <c r="C34" s="10" t="s">
        <v>1409</v>
      </c>
      <c r="D34" s="11">
        <v>13</v>
      </c>
      <c r="E34" s="11" t="s">
        <v>311</v>
      </c>
      <c r="F34" s="11">
        <v>39</v>
      </c>
      <c r="G34" s="12">
        <v>507</v>
      </c>
    </row>
    <row r="35" spans="1:7" ht="30" customHeight="1" x14ac:dyDescent="0.25">
      <c r="A35" s="8">
        <v>13001</v>
      </c>
      <c r="B35" s="9" t="s">
        <v>1100</v>
      </c>
      <c r="C35" s="10" t="s">
        <v>1410</v>
      </c>
      <c r="D35" s="11">
        <v>50</v>
      </c>
      <c r="E35" s="11" t="s">
        <v>142</v>
      </c>
      <c r="F35" s="11">
        <v>4.4000000000000004</v>
      </c>
      <c r="G35" s="12">
        <v>220</v>
      </c>
    </row>
    <row r="36" spans="1:7" ht="30" customHeight="1" x14ac:dyDescent="0.25">
      <c r="A36" s="8">
        <v>13002</v>
      </c>
      <c r="B36" s="11" t="s">
        <v>1100</v>
      </c>
      <c r="C36" s="10" t="s">
        <v>1411</v>
      </c>
      <c r="D36" s="11">
        <v>25</v>
      </c>
      <c r="E36" s="11" t="s">
        <v>142</v>
      </c>
      <c r="F36" s="11">
        <v>8</v>
      </c>
      <c r="G36" s="12">
        <v>200</v>
      </c>
    </row>
    <row r="37" spans="1:7" ht="30" customHeight="1" x14ac:dyDescent="0.25">
      <c r="A37" s="8">
        <v>13010</v>
      </c>
      <c r="B37" s="11" t="s">
        <v>1412</v>
      </c>
      <c r="C37" s="10" t="s">
        <v>1413</v>
      </c>
      <c r="D37" s="11">
        <v>13</v>
      </c>
      <c r="E37" s="11" t="s">
        <v>142</v>
      </c>
      <c r="F37" s="11">
        <v>9</v>
      </c>
      <c r="G37" s="12">
        <v>117</v>
      </c>
    </row>
    <row r="38" spans="1:7" ht="30" customHeight="1" x14ac:dyDescent="0.25">
      <c r="A38" s="8">
        <v>13020</v>
      </c>
      <c r="B38" s="11" t="s">
        <v>1414</v>
      </c>
      <c r="C38" s="10" t="s">
        <v>1415</v>
      </c>
      <c r="D38" s="11">
        <v>1</v>
      </c>
      <c r="E38" s="11" t="s">
        <v>274</v>
      </c>
      <c r="F38" s="11">
        <v>8</v>
      </c>
      <c r="G38" s="12">
        <v>8</v>
      </c>
    </row>
    <row r="39" spans="1:7" ht="30" customHeight="1" x14ac:dyDescent="0.25">
      <c r="A39" s="8">
        <v>13021</v>
      </c>
      <c r="B39" s="9" t="s">
        <v>1416</v>
      </c>
      <c r="C39" s="10" t="s">
        <v>1417</v>
      </c>
      <c r="D39" s="11">
        <v>1</v>
      </c>
      <c r="E39" s="11" t="s">
        <v>142</v>
      </c>
      <c r="F39" s="11">
        <v>31</v>
      </c>
      <c r="G39" s="12">
        <v>31</v>
      </c>
    </row>
    <row r="40" spans="1:7" ht="30" customHeight="1" x14ac:dyDescent="0.25">
      <c r="A40" s="8">
        <v>13022</v>
      </c>
      <c r="B40" s="11" t="s">
        <v>1418</v>
      </c>
      <c r="C40" s="10" t="s">
        <v>1419</v>
      </c>
      <c r="D40" s="11">
        <v>1</v>
      </c>
      <c r="E40" s="11" t="s">
        <v>142</v>
      </c>
      <c r="F40" s="11">
        <v>10</v>
      </c>
      <c r="G40" s="12">
        <v>10</v>
      </c>
    </row>
    <row r="41" spans="1:7" ht="30" customHeight="1" x14ac:dyDescent="0.25">
      <c r="A41" s="8">
        <v>14002</v>
      </c>
      <c r="B41" s="9" t="s">
        <v>1420</v>
      </c>
      <c r="C41" s="10" t="s">
        <v>1421</v>
      </c>
      <c r="D41" s="11">
        <v>13</v>
      </c>
      <c r="E41" s="11" t="s">
        <v>31</v>
      </c>
      <c r="F41" s="11">
        <v>9</v>
      </c>
      <c r="G41" s="12">
        <v>117</v>
      </c>
    </row>
    <row r="42" spans="1:7" ht="30" customHeight="1" x14ac:dyDescent="0.25">
      <c r="A42" s="8">
        <v>14003</v>
      </c>
      <c r="B42" s="11" t="s">
        <v>1420</v>
      </c>
      <c r="C42" s="10" t="s">
        <v>1422</v>
      </c>
      <c r="D42" s="11">
        <v>13</v>
      </c>
      <c r="E42" s="11" t="s">
        <v>31</v>
      </c>
      <c r="F42" s="11">
        <v>9</v>
      </c>
      <c r="G42" s="12">
        <v>117</v>
      </c>
    </row>
    <row r="43" spans="1:7" ht="30" customHeight="1" x14ac:dyDescent="0.25">
      <c r="A43" s="8">
        <v>14004</v>
      </c>
      <c r="B43" s="11" t="s">
        <v>1420</v>
      </c>
      <c r="C43" s="10" t="s">
        <v>1423</v>
      </c>
      <c r="D43" s="11">
        <v>13</v>
      </c>
      <c r="E43" s="11" t="s">
        <v>31</v>
      </c>
      <c r="F43" s="11">
        <v>9</v>
      </c>
      <c r="G43" s="12">
        <v>117</v>
      </c>
    </row>
    <row r="44" spans="1:7" ht="30" customHeight="1" x14ac:dyDescent="0.25">
      <c r="A44" s="8">
        <v>15011</v>
      </c>
      <c r="B44" s="11" t="s">
        <v>1424</v>
      </c>
      <c r="C44" s="10" t="s">
        <v>1425</v>
      </c>
      <c r="D44" s="11">
        <v>1</v>
      </c>
      <c r="E44" s="11" t="s">
        <v>31</v>
      </c>
      <c r="F44" s="11">
        <v>118</v>
      </c>
      <c r="G44" s="12">
        <v>118</v>
      </c>
    </row>
    <row r="45" spans="1:7" ht="30" customHeight="1" x14ac:dyDescent="0.25">
      <c r="A45" s="8">
        <v>16004</v>
      </c>
      <c r="B45" s="11" t="s">
        <v>1426</v>
      </c>
      <c r="C45" s="10" t="s">
        <v>1427</v>
      </c>
      <c r="D45" s="11">
        <v>1</v>
      </c>
      <c r="E45" s="11" t="s">
        <v>31</v>
      </c>
      <c r="F45" s="11">
        <v>19</v>
      </c>
      <c r="G45" s="12">
        <v>19</v>
      </c>
    </row>
    <row r="46" spans="1:7" ht="30" customHeight="1" x14ac:dyDescent="0.25">
      <c r="A46" s="8">
        <v>16007</v>
      </c>
      <c r="B46" s="11" t="s">
        <v>638</v>
      </c>
      <c r="C46" s="10" t="s">
        <v>1428</v>
      </c>
      <c r="D46" s="11">
        <v>13</v>
      </c>
      <c r="E46" s="11" t="s">
        <v>31</v>
      </c>
      <c r="F46" s="11">
        <v>8</v>
      </c>
      <c r="G46" s="12">
        <v>104</v>
      </c>
    </row>
    <row r="47" spans="1:7" ht="30" customHeight="1" x14ac:dyDescent="0.25">
      <c r="A47" s="8">
        <v>16016</v>
      </c>
      <c r="B47" s="11" t="s">
        <v>1429</v>
      </c>
      <c r="C47" s="10" t="s">
        <v>1430</v>
      </c>
      <c r="D47" s="11">
        <v>4</v>
      </c>
      <c r="E47" s="11" t="s">
        <v>1339</v>
      </c>
      <c r="F47" s="11">
        <v>50</v>
      </c>
      <c r="G47" s="12">
        <v>200</v>
      </c>
    </row>
    <row r="48" spans="1:7" ht="30" customHeight="1" x14ac:dyDescent="0.25">
      <c r="A48" s="8">
        <v>16022</v>
      </c>
      <c r="B48" s="9" t="s">
        <v>1431</v>
      </c>
      <c r="C48" s="10" t="s">
        <v>1432</v>
      </c>
      <c r="D48" s="11">
        <v>1</v>
      </c>
      <c r="E48" s="11" t="s">
        <v>15</v>
      </c>
      <c r="F48" s="11">
        <v>53</v>
      </c>
      <c r="G48" s="12">
        <v>53</v>
      </c>
    </row>
    <row r="49" spans="1:7" ht="30" customHeight="1" x14ac:dyDescent="0.25">
      <c r="A49" s="8">
        <v>16025</v>
      </c>
      <c r="B49" s="11" t="s">
        <v>1433</v>
      </c>
      <c r="C49" s="13" t="s">
        <v>1434</v>
      </c>
      <c r="D49" s="11">
        <v>1</v>
      </c>
      <c r="E49" s="11" t="s">
        <v>15</v>
      </c>
      <c r="F49" s="11">
        <v>153</v>
      </c>
      <c r="G49" s="12">
        <v>153</v>
      </c>
    </row>
    <row r="50" spans="1:7" ht="30" customHeight="1" x14ac:dyDescent="0.25">
      <c r="A50" s="8">
        <v>29001</v>
      </c>
      <c r="B50" s="11" t="s">
        <v>322</v>
      </c>
      <c r="C50" s="13" t="s">
        <v>1435</v>
      </c>
      <c r="D50" s="11">
        <v>13</v>
      </c>
      <c r="E50" s="11" t="s">
        <v>31</v>
      </c>
      <c r="F50" s="11">
        <v>39</v>
      </c>
      <c r="G50" s="12">
        <v>507</v>
      </c>
    </row>
    <row r="51" spans="1:7" ht="30" customHeight="1" x14ac:dyDescent="0.25">
      <c r="A51" s="8">
        <v>29002</v>
      </c>
      <c r="B51" s="11" t="s">
        <v>1436</v>
      </c>
      <c r="C51" s="13" t="s">
        <v>1437</v>
      </c>
      <c r="D51" s="11">
        <v>13</v>
      </c>
      <c r="E51" s="11" t="s">
        <v>15</v>
      </c>
      <c r="F51" s="11">
        <v>4.4000000000000004</v>
      </c>
      <c r="G51" s="12">
        <v>57.2</v>
      </c>
    </row>
    <row r="52" spans="1:7" ht="30" customHeight="1" x14ac:dyDescent="0.25">
      <c r="A52" s="8">
        <v>29003</v>
      </c>
      <c r="B52" s="9" t="s">
        <v>1438</v>
      </c>
      <c r="C52" s="10" t="s">
        <v>1439</v>
      </c>
      <c r="D52" s="11">
        <v>13</v>
      </c>
      <c r="E52" s="11" t="s">
        <v>15</v>
      </c>
      <c r="F52" s="11">
        <v>4.4000000000000004</v>
      </c>
      <c r="G52" s="12">
        <v>57.2</v>
      </c>
    </row>
    <row r="53" spans="1:7" ht="30" customHeight="1" x14ac:dyDescent="0.25">
      <c r="A53" s="8">
        <v>29004</v>
      </c>
      <c r="B53" s="11" t="s">
        <v>1440</v>
      </c>
      <c r="C53" s="10" t="s">
        <v>1441</v>
      </c>
      <c r="D53" s="11">
        <v>13</v>
      </c>
      <c r="E53" s="11" t="s">
        <v>15</v>
      </c>
      <c r="F53" s="11">
        <v>18</v>
      </c>
      <c r="G53" s="12">
        <v>234</v>
      </c>
    </row>
    <row r="54" spans="1:7" ht="30" customHeight="1" x14ac:dyDescent="0.25">
      <c r="A54" s="8">
        <v>29005</v>
      </c>
      <c r="B54" s="9" t="s">
        <v>1442</v>
      </c>
      <c r="C54" s="10" t="s">
        <v>1443</v>
      </c>
      <c r="D54" s="11">
        <v>13</v>
      </c>
      <c r="E54" s="11" t="s">
        <v>31</v>
      </c>
      <c r="F54" s="11">
        <v>23</v>
      </c>
      <c r="G54" s="12">
        <v>299</v>
      </c>
    </row>
    <row r="55" spans="1:7" ht="30" customHeight="1" x14ac:dyDescent="0.25">
      <c r="A55" s="8">
        <v>29006</v>
      </c>
      <c r="B55" s="11" t="s">
        <v>1444</v>
      </c>
      <c r="C55" s="10" t="s">
        <v>1445</v>
      </c>
      <c r="D55" s="11">
        <v>13</v>
      </c>
      <c r="E55" s="11" t="s">
        <v>15</v>
      </c>
      <c r="F55" s="11">
        <v>19</v>
      </c>
      <c r="G55" s="12">
        <v>247</v>
      </c>
    </row>
    <row r="56" spans="1:7" ht="30" customHeight="1" x14ac:dyDescent="0.25">
      <c r="A56" s="8">
        <v>29007</v>
      </c>
      <c r="B56" s="11" t="s">
        <v>1446</v>
      </c>
      <c r="C56" s="10" t="s">
        <v>1447</v>
      </c>
      <c r="D56" s="11">
        <v>13</v>
      </c>
      <c r="E56" s="11" t="s">
        <v>15</v>
      </c>
      <c r="F56" s="11">
        <v>18</v>
      </c>
      <c r="G56" s="12">
        <v>234</v>
      </c>
    </row>
    <row r="57" spans="1:7" ht="30" customHeight="1" x14ac:dyDescent="0.25">
      <c r="A57" s="8">
        <v>29008</v>
      </c>
      <c r="B57" s="11" t="s">
        <v>1448</v>
      </c>
      <c r="C57" s="10" t="s">
        <v>1449</v>
      </c>
      <c r="D57" s="11">
        <v>13</v>
      </c>
      <c r="E57" s="11" t="s">
        <v>15</v>
      </c>
      <c r="F57" s="11">
        <v>18</v>
      </c>
      <c r="G57" s="12">
        <v>234</v>
      </c>
    </row>
    <row r="58" spans="1:7" ht="30" customHeight="1" x14ac:dyDescent="0.25">
      <c r="A58" s="8">
        <v>29009</v>
      </c>
      <c r="B58" s="11" t="s">
        <v>1450</v>
      </c>
      <c r="C58" s="10" t="s">
        <v>1451</v>
      </c>
      <c r="D58" s="11">
        <v>13</v>
      </c>
      <c r="E58" s="11" t="s">
        <v>15</v>
      </c>
      <c r="F58" s="11">
        <v>3.3</v>
      </c>
      <c r="G58" s="12">
        <v>42.9</v>
      </c>
    </row>
    <row r="59" spans="1:7" ht="30" customHeight="1" x14ac:dyDescent="0.25">
      <c r="A59" s="8">
        <v>29010</v>
      </c>
      <c r="B59" s="11" t="s">
        <v>278</v>
      </c>
      <c r="C59" s="10" t="s">
        <v>1452</v>
      </c>
      <c r="D59" s="11">
        <v>25</v>
      </c>
      <c r="E59" s="11" t="s">
        <v>31</v>
      </c>
      <c r="F59" s="11">
        <v>12</v>
      </c>
      <c r="G59" s="12">
        <v>300</v>
      </c>
    </row>
    <row r="60" spans="1:7" ht="49.05" customHeight="1" x14ac:dyDescent="0.25">
      <c r="A60" s="8">
        <v>28007</v>
      </c>
      <c r="B60" s="9" t="s">
        <v>1453</v>
      </c>
      <c r="C60" s="10" t="s">
        <v>1454</v>
      </c>
      <c r="D60" s="11">
        <v>1</v>
      </c>
      <c r="E60" s="11" t="s">
        <v>1339</v>
      </c>
      <c r="F60" s="11">
        <v>322</v>
      </c>
      <c r="G60" s="12">
        <v>322</v>
      </c>
    </row>
    <row r="61" spans="1:7" ht="30" customHeight="1" x14ac:dyDescent="0.25">
      <c r="A61" s="8">
        <v>29011</v>
      </c>
      <c r="B61" s="9" t="s">
        <v>1455</v>
      </c>
      <c r="C61" s="10" t="s">
        <v>1456</v>
      </c>
      <c r="D61" s="11">
        <v>13</v>
      </c>
      <c r="E61" s="11" t="s">
        <v>31</v>
      </c>
      <c r="F61" s="11">
        <v>19</v>
      </c>
      <c r="G61" s="12">
        <v>247</v>
      </c>
    </row>
    <row r="62" spans="1:7" ht="30" customHeight="1" x14ac:dyDescent="0.25">
      <c r="A62" s="8">
        <v>29012</v>
      </c>
      <c r="B62" s="11" t="s">
        <v>1457</v>
      </c>
      <c r="C62" s="10" t="s">
        <v>1458</v>
      </c>
      <c r="D62" s="11">
        <v>13</v>
      </c>
      <c r="E62" s="11" t="s">
        <v>15</v>
      </c>
      <c r="F62" s="11">
        <v>21</v>
      </c>
      <c r="G62" s="12">
        <v>273</v>
      </c>
    </row>
    <row r="63" spans="1:7" ht="30" customHeight="1" x14ac:dyDescent="0.25">
      <c r="A63" s="8">
        <v>29013</v>
      </c>
      <c r="B63" s="11" t="s">
        <v>1459</v>
      </c>
      <c r="C63" s="10" t="s">
        <v>1460</v>
      </c>
      <c r="D63" s="11">
        <v>13</v>
      </c>
      <c r="E63" s="11" t="s">
        <v>15</v>
      </c>
      <c r="F63" s="11">
        <v>6</v>
      </c>
      <c r="G63" s="12">
        <v>78</v>
      </c>
    </row>
    <row r="64" spans="1:7" ht="30" customHeight="1" x14ac:dyDescent="0.25">
      <c r="A64" s="8">
        <v>29014</v>
      </c>
      <c r="B64" s="11" t="s">
        <v>1461</v>
      </c>
      <c r="C64" s="10" t="s">
        <v>1462</v>
      </c>
      <c r="D64" s="11">
        <v>13</v>
      </c>
      <c r="E64" s="11" t="s">
        <v>15</v>
      </c>
      <c r="F64" s="11">
        <v>9</v>
      </c>
      <c r="G64" s="12">
        <v>117</v>
      </c>
    </row>
    <row r="65" spans="1:7" ht="30" customHeight="1" x14ac:dyDescent="0.25">
      <c r="A65" s="8">
        <v>29015</v>
      </c>
      <c r="B65" s="11" t="s">
        <v>1463</v>
      </c>
      <c r="C65" s="10" t="s">
        <v>1464</v>
      </c>
      <c r="D65" s="11">
        <v>13</v>
      </c>
      <c r="E65" s="11" t="s">
        <v>15</v>
      </c>
      <c r="F65" s="11">
        <v>31</v>
      </c>
      <c r="G65" s="12">
        <v>403</v>
      </c>
    </row>
    <row r="66" spans="1:7" ht="30" customHeight="1" x14ac:dyDescent="0.25">
      <c r="A66" s="8">
        <v>22001</v>
      </c>
      <c r="B66" s="11" t="s">
        <v>173</v>
      </c>
      <c r="C66" s="10" t="s">
        <v>1465</v>
      </c>
      <c r="D66" s="11">
        <v>13</v>
      </c>
      <c r="E66" s="11" t="s">
        <v>274</v>
      </c>
      <c r="F66" s="11">
        <v>35</v>
      </c>
      <c r="G66" s="12">
        <v>455</v>
      </c>
    </row>
    <row r="67" spans="1:7" ht="30" customHeight="1" x14ac:dyDescent="0.25">
      <c r="A67" s="8">
        <v>29016</v>
      </c>
      <c r="B67" s="11" t="s">
        <v>179</v>
      </c>
      <c r="C67" s="10" t="s">
        <v>1466</v>
      </c>
      <c r="D67" s="11">
        <v>13</v>
      </c>
      <c r="E67" s="11" t="s">
        <v>31</v>
      </c>
      <c r="F67" s="11">
        <v>53</v>
      </c>
      <c r="G67" s="12">
        <v>689</v>
      </c>
    </row>
    <row r="68" spans="1:7" ht="30" customHeight="1" x14ac:dyDescent="0.25">
      <c r="A68" s="8">
        <v>29017</v>
      </c>
      <c r="B68" s="11" t="s">
        <v>1467</v>
      </c>
      <c r="C68" s="10" t="s">
        <v>1468</v>
      </c>
      <c r="D68" s="11">
        <v>13</v>
      </c>
      <c r="E68" s="11" t="s">
        <v>15</v>
      </c>
      <c r="F68" s="11">
        <v>6</v>
      </c>
      <c r="G68" s="12">
        <v>78</v>
      </c>
    </row>
    <row r="69" spans="1:7" ht="30" customHeight="1" x14ac:dyDescent="0.25">
      <c r="A69" s="8">
        <v>29018</v>
      </c>
      <c r="B69" s="11" t="s">
        <v>1469</v>
      </c>
      <c r="C69" s="10" t="s">
        <v>1470</v>
      </c>
      <c r="D69" s="11">
        <v>13</v>
      </c>
      <c r="E69" s="11" t="s">
        <v>15</v>
      </c>
      <c r="F69" s="11">
        <v>13</v>
      </c>
      <c r="G69" s="12">
        <v>169</v>
      </c>
    </row>
    <row r="70" spans="1:7" ht="30" customHeight="1" x14ac:dyDescent="0.25">
      <c r="A70" s="8">
        <v>29019</v>
      </c>
      <c r="B70" s="11" t="s">
        <v>1471</v>
      </c>
      <c r="C70" s="10" t="s">
        <v>1472</v>
      </c>
      <c r="D70" s="11">
        <v>13</v>
      </c>
      <c r="E70" s="11" t="s">
        <v>15</v>
      </c>
      <c r="F70" s="11">
        <v>21</v>
      </c>
      <c r="G70" s="12">
        <v>273</v>
      </c>
    </row>
    <row r="71" spans="1:7" ht="30" customHeight="1" x14ac:dyDescent="0.25">
      <c r="A71" s="8">
        <v>29020</v>
      </c>
      <c r="B71" s="11" t="s">
        <v>1473</v>
      </c>
      <c r="C71" s="10" t="s">
        <v>1474</v>
      </c>
      <c r="D71" s="11">
        <v>25</v>
      </c>
      <c r="E71" s="11" t="s">
        <v>31</v>
      </c>
      <c r="F71" s="11">
        <v>4.4000000000000004</v>
      </c>
      <c r="G71" s="12">
        <v>110</v>
      </c>
    </row>
    <row r="72" spans="1:7" ht="30" customHeight="1" x14ac:dyDescent="0.25">
      <c r="A72" s="8">
        <v>29021</v>
      </c>
      <c r="B72" s="11" t="s">
        <v>644</v>
      </c>
      <c r="C72" s="10" t="s">
        <v>1475</v>
      </c>
      <c r="D72" s="11">
        <v>25</v>
      </c>
      <c r="E72" s="11" t="s">
        <v>31</v>
      </c>
      <c r="F72" s="11">
        <v>6</v>
      </c>
      <c r="G72" s="12">
        <v>150</v>
      </c>
    </row>
    <row r="73" spans="1:7" ht="30" customHeight="1" x14ac:dyDescent="0.25">
      <c r="A73" s="8">
        <v>29022</v>
      </c>
      <c r="B73" s="11" t="s">
        <v>1476</v>
      </c>
      <c r="C73" s="10" t="s">
        <v>1477</v>
      </c>
      <c r="D73" s="11">
        <v>13</v>
      </c>
      <c r="E73" s="11" t="s">
        <v>15</v>
      </c>
      <c r="F73" s="11">
        <v>17</v>
      </c>
      <c r="G73" s="12">
        <v>221</v>
      </c>
    </row>
    <row r="74" spans="1:7" ht="30" customHeight="1" x14ac:dyDescent="0.25">
      <c r="A74" s="8">
        <v>24001</v>
      </c>
      <c r="B74" s="11" t="s">
        <v>1478</v>
      </c>
      <c r="C74" s="10" t="s">
        <v>1479</v>
      </c>
      <c r="D74" s="11">
        <v>1</v>
      </c>
      <c r="E74" s="11" t="s">
        <v>15</v>
      </c>
      <c r="F74" s="11">
        <v>32</v>
      </c>
      <c r="G74" s="12">
        <v>32</v>
      </c>
    </row>
    <row r="75" spans="1:7" ht="30" customHeight="1" x14ac:dyDescent="0.25">
      <c r="A75" s="8">
        <v>29025</v>
      </c>
      <c r="B75" s="11" t="s">
        <v>1478</v>
      </c>
      <c r="C75" s="10" t="s">
        <v>1480</v>
      </c>
      <c r="D75" s="11">
        <v>1</v>
      </c>
      <c r="E75" s="11" t="s">
        <v>15</v>
      </c>
      <c r="F75" s="11">
        <v>3.3</v>
      </c>
      <c r="G75" s="12">
        <v>3.3</v>
      </c>
    </row>
    <row r="76" spans="1:7" ht="30" customHeight="1" x14ac:dyDescent="0.25">
      <c r="A76" s="8">
        <v>24002</v>
      </c>
      <c r="B76" s="11" t="s">
        <v>1481</v>
      </c>
      <c r="C76" s="10" t="s">
        <v>1482</v>
      </c>
      <c r="D76" s="11">
        <v>1</v>
      </c>
      <c r="E76" s="11" t="s">
        <v>15</v>
      </c>
      <c r="F76" s="11">
        <v>23</v>
      </c>
      <c r="G76" s="12">
        <v>23</v>
      </c>
    </row>
    <row r="77" spans="1:7" ht="30" customHeight="1" x14ac:dyDescent="0.25">
      <c r="A77" s="8">
        <v>29028</v>
      </c>
      <c r="B77" s="11" t="s">
        <v>1481</v>
      </c>
      <c r="C77" s="10" t="s">
        <v>1480</v>
      </c>
      <c r="D77" s="11">
        <v>1</v>
      </c>
      <c r="E77" s="11" t="s">
        <v>15</v>
      </c>
      <c r="F77" s="11">
        <v>3.3</v>
      </c>
      <c r="G77" s="12">
        <v>3.3</v>
      </c>
    </row>
    <row r="78" spans="1:7" ht="30" customHeight="1" x14ac:dyDescent="0.25">
      <c r="A78" s="8">
        <v>29029</v>
      </c>
      <c r="B78" s="11" t="s">
        <v>1483</v>
      </c>
      <c r="C78" s="10" t="s">
        <v>1484</v>
      </c>
      <c r="D78" s="11">
        <v>13</v>
      </c>
      <c r="E78" s="11" t="s">
        <v>15</v>
      </c>
      <c r="F78" s="11">
        <v>8</v>
      </c>
      <c r="G78" s="12">
        <v>104</v>
      </c>
    </row>
    <row r="79" spans="1:7" ht="30" customHeight="1" x14ac:dyDescent="0.25">
      <c r="A79" s="8">
        <v>29030</v>
      </c>
      <c r="B79" s="11" t="s">
        <v>1485</v>
      </c>
      <c r="C79" s="10" t="s">
        <v>1486</v>
      </c>
      <c r="D79" s="11">
        <v>13</v>
      </c>
      <c r="E79" s="11" t="s">
        <v>15</v>
      </c>
      <c r="F79" s="11">
        <v>3.3</v>
      </c>
      <c r="G79" s="12">
        <v>42.9</v>
      </c>
    </row>
    <row r="80" spans="1:7" ht="30" customHeight="1" x14ac:dyDescent="0.25">
      <c r="A80" s="8">
        <v>29031</v>
      </c>
      <c r="B80" s="11" t="s">
        <v>1487</v>
      </c>
      <c r="C80" s="10" t="s">
        <v>1488</v>
      </c>
      <c r="D80" s="11">
        <v>13</v>
      </c>
      <c r="E80" s="11" t="s">
        <v>15</v>
      </c>
      <c r="F80" s="11">
        <v>9</v>
      </c>
      <c r="G80" s="12">
        <v>117</v>
      </c>
    </row>
    <row r="81" spans="1:7" ht="30" customHeight="1" x14ac:dyDescent="0.25">
      <c r="A81" s="8">
        <v>29032</v>
      </c>
      <c r="B81" s="11" t="s">
        <v>1489</v>
      </c>
      <c r="C81" s="10" t="s">
        <v>1490</v>
      </c>
      <c r="D81" s="11">
        <v>1</v>
      </c>
      <c r="E81" s="11" t="s">
        <v>15</v>
      </c>
      <c r="F81" s="11">
        <v>43</v>
      </c>
      <c r="G81" s="12">
        <v>43</v>
      </c>
    </row>
    <row r="82" spans="1:7" ht="30" customHeight="1" x14ac:dyDescent="0.25">
      <c r="A82" s="8">
        <v>29033</v>
      </c>
      <c r="B82" s="11" t="s">
        <v>1491</v>
      </c>
      <c r="C82" s="10" t="s">
        <v>1492</v>
      </c>
      <c r="D82" s="11">
        <v>8</v>
      </c>
      <c r="E82" s="11" t="s">
        <v>31</v>
      </c>
      <c r="F82" s="11">
        <v>36</v>
      </c>
      <c r="G82" s="12">
        <v>288</v>
      </c>
    </row>
    <row r="83" spans="1:7" ht="30" customHeight="1" x14ac:dyDescent="0.25">
      <c r="A83" s="8">
        <v>25012</v>
      </c>
      <c r="B83" s="11" t="s">
        <v>334</v>
      </c>
      <c r="C83" s="10" t="s">
        <v>1493</v>
      </c>
      <c r="D83" s="11">
        <v>13</v>
      </c>
      <c r="E83" s="11" t="s">
        <v>31</v>
      </c>
      <c r="F83" s="11">
        <v>23</v>
      </c>
      <c r="G83" s="12">
        <v>299</v>
      </c>
    </row>
    <row r="84" spans="1:7" ht="30" customHeight="1" x14ac:dyDescent="0.25">
      <c r="A84" s="8">
        <v>29035</v>
      </c>
      <c r="B84" s="11" t="s">
        <v>1494</v>
      </c>
      <c r="C84" s="10" t="s">
        <v>1495</v>
      </c>
      <c r="D84" s="11">
        <v>13</v>
      </c>
      <c r="E84" s="11" t="s">
        <v>15</v>
      </c>
      <c r="F84" s="11">
        <v>12</v>
      </c>
      <c r="G84" s="12">
        <v>156</v>
      </c>
    </row>
    <row r="85" spans="1:7" ht="30" customHeight="1" x14ac:dyDescent="0.25">
      <c r="A85" s="8">
        <v>29036</v>
      </c>
      <c r="B85" s="11" t="s">
        <v>1496</v>
      </c>
      <c r="C85" s="10" t="s">
        <v>1497</v>
      </c>
      <c r="D85" s="11">
        <v>13</v>
      </c>
      <c r="E85" s="11" t="s">
        <v>15</v>
      </c>
      <c r="F85" s="11">
        <v>10</v>
      </c>
      <c r="G85" s="12">
        <v>130</v>
      </c>
    </row>
    <row r="86" spans="1:7" ht="30" customHeight="1" x14ac:dyDescent="0.25">
      <c r="A86" s="8">
        <v>29037</v>
      </c>
      <c r="B86" s="11" t="s">
        <v>1498</v>
      </c>
      <c r="C86" s="10" t="s">
        <v>1499</v>
      </c>
      <c r="D86" s="11">
        <v>13</v>
      </c>
      <c r="E86" s="11" t="s">
        <v>15</v>
      </c>
      <c r="F86" s="11">
        <v>9</v>
      </c>
      <c r="G86" s="12">
        <v>117</v>
      </c>
    </row>
    <row r="87" spans="1:7" ht="30" customHeight="1" x14ac:dyDescent="0.25">
      <c r="A87" s="8">
        <v>29038</v>
      </c>
      <c r="B87" s="11" t="s">
        <v>1500</v>
      </c>
      <c r="C87" s="10" t="s">
        <v>1501</v>
      </c>
      <c r="D87" s="11">
        <v>13</v>
      </c>
      <c r="E87" s="11" t="s">
        <v>15</v>
      </c>
      <c r="F87" s="11">
        <v>23</v>
      </c>
      <c r="G87" s="12">
        <v>299</v>
      </c>
    </row>
    <row r="88" spans="1:7" ht="30" customHeight="1" x14ac:dyDescent="0.25">
      <c r="A88" s="8">
        <v>29039</v>
      </c>
      <c r="B88" s="11" t="s">
        <v>1502</v>
      </c>
      <c r="C88" s="10" t="s">
        <v>1503</v>
      </c>
      <c r="D88" s="11">
        <v>13</v>
      </c>
      <c r="E88" s="11" t="s">
        <v>15</v>
      </c>
      <c r="F88" s="11">
        <v>10</v>
      </c>
      <c r="G88" s="12">
        <v>130</v>
      </c>
    </row>
    <row r="89" spans="1:7" ht="30" customHeight="1" x14ac:dyDescent="0.25">
      <c r="A89" s="8">
        <v>29040</v>
      </c>
      <c r="B89" s="11" t="s">
        <v>1504</v>
      </c>
      <c r="C89" s="10" t="s">
        <v>1505</v>
      </c>
      <c r="D89" s="11">
        <v>25</v>
      </c>
      <c r="E89" s="11" t="s">
        <v>31</v>
      </c>
      <c r="F89" s="11">
        <v>10</v>
      </c>
      <c r="G89" s="12">
        <v>250</v>
      </c>
    </row>
    <row r="90" spans="1:7" ht="30" customHeight="1" x14ac:dyDescent="0.25">
      <c r="A90" s="8">
        <v>29041</v>
      </c>
      <c r="B90" s="11" t="s">
        <v>1506</v>
      </c>
      <c r="C90" s="10" t="s">
        <v>1507</v>
      </c>
      <c r="D90" s="11">
        <v>2</v>
      </c>
      <c r="E90" s="11" t="s">
        <v>31</v>
      </c>
      <c r="F90" s="11">
        <v>58</v>
      </c>
      <c r="G90" s="12">
        <v>116</v>
      </c>
    </row>
    <row r="91" spans="1:7" ht="30" customHeight="1" x14ac:dyDescent="0.25">
      <c r="A91" s="8">
        <v>29042</v>
      </c>
      <c r="B91" s="11" t="s">
        <v>1508</v>
      </c>
      <c r="C91" s="10" t="s">
        <v>1509</v>
      </c>
      <c r="D91" s="11">
        <v>25</v>
      </c>
      <c r="E91" s="11" t="s">
        <v>31</v>
      </c>
      <c r="F91" s="11">
        <v>3.3</v>
      </c>
      <c r="G91" s="12">
        <v>82.5</v>
      </c>
    </row>
    <row r="92" spans="1:7" ht="30" customHeight="1" x14ac:dyDescent="0.25">
      <c r="A92" s="8">
        <v>22004</v>
      </c>
      <c r="B92" s="11" t="s">
        <v>1510</v>
      </c>
      <c r="C92" s="10" t="s">
        <v>1511</v>
      </c>
      <c r="D92" s="11">
        <v>13</v>
      </c>
      <c r="E92" s="11" t="s">
        <v>15</v>
      </c>
      <c r="F92" s="11">
        <v>6</v>
      </c>
      <c r="G92" s="12">
        <v>78</v>
      </c>
    </row>
    <row r="93" spans="1:7" ht="48" customHeight="1" x14ac:dyDescent="0.25">
      <c r="A93" s="8">
        <v>39001</v>
      </c>
      <c r="B93" s="11" t="s">
        <v>1512</v>
      </c>
      <c r="C93" s="10" t="s">
        <v>1513</v>
      </c>
      <c r="D93" s="11">
        <v>6</v>
      </c>
      <c r="E93" s="11" t="s">
        <v>15</v>
      </c>
      <c r="F93" s="11">
        <v>47</v>
      </c>
      <c r="G93" s="12">
        <v>282</v>
      </c>
    </row>
    <row r="94" spans="1:7" ht="30" customHeight="1" x14ac:dyDescent="0.25">
      <c r="A94" s="8">
        <v>39051</v>
      </c>
      <c r="B94" s="11" t="s">
        <v>1514</v>
      </c>
      <c r="C94" s="10" t="s">
        <v>1515</v>
      </c>
      <c r="D94" s="11">
        <v>1</v>
      </c>
      <c r="E94" s="11" t="s">
        <v>1339</v>
      </c>
      <c r="F94" s="11">
        <v>111</v>
      </c>
      <c r="G94" s="12">
        <v>111</v>
      </c>
    </row>
    <row r="95" spans="1:7" ht="30" customHeight="1" x14ac:dyDescent="0.25">
      <c r="A95" s="8">
        <v>39052</v>
      </c>
      <c r="B95" s="11" t="s">
        <v>1516</v>
      </c>
      <c r="C95" s="10" t="s">
        <v>1517</v>
      </c>
      <c r="D95" s="11">
        <v>1</v>
      </c>
      <c r="E95" s="11" t="s">
        <v>1339</v>
      </c>
      <c r="F95" s="11">
        <v>94</v>
      </c>
      <c r="G95" s="12">
        <v>94</v>
      </c>
    </row>
    <row r="96" spans="1:7" ht="30" customHeight="1" x14ac:dyDescent="0.25">
      <c r="A96" s="8">
        <v>39053</v>
      </c>
      <c r="B96" s="11" t="s">
        <v>1518</v>
      </c>
      <c r="C96" s="10" t="s">
        <v>1519</v>
      </c>
      <c r="D96" s="11">
        <v>1</v>
      </c>
      <c r="E96" s="11" t="s">
        <v>1339</v>
      </c>
      <c r="F96" s="11">
        <v>278</v>
      </c>
      <c r="G96" s="12">
        <v>278</v>
      </c>
    </row>
    <row r="97" spans="1:7" ht="30" customHeight="1" x14ac:dyDescent="0.25">
      <c r="A97" s="8">
        <v>39054</v>
      </c>
      <c r="B97" s="11" t="s">
        <v>1520</v>
      </c>
      <c r="C97" s="10" t="s">
        <v>1521</v>
      </c>
      <c r="D97" s="11">
        <v>1</v>
      </c>
      <c r="E97" s="11" t="s">
        <v>1339</v>
      </c>
      <c r="F97" s="11">
        <v>132</v>
      </c>
      <c r="G97" s="12">
        <v>132</v>
      </c>
    </row>
    <row r="98" spans="1:7" ht="30" customHeight="1" x14ac:dyDescent="0.25">
      <c r="A98" s="8">
        <v>39101</v>
      </c>
      <c r="B98" s="11" t="s">
        <v>1522</v>
      </c>
      <c r="C98" s="10" t="s">
        <v>1523</v>
      </c>
      <c r="D98" s="11">
        <v>1</v>
      </c>
      <c r="E98" s="11" t="s">
        <v>1524</v>
      </c>
      <c r="F98" s="11">
        <v>100</v>
      </c>
      <c r="G98" s="12">
        <v>100</v>
      </c>
    </row>
    <row r="99" spans="1:7" ht="30" customHeight="1" x14ac:dyDescent="0.25">
      <c r="A99" s="8">
        <v>39102</v>
      </c>
      <c r="B99" s="11" t="s">
        <v>1525</v>
      </c>
      <c r="C99" s="10" t="s">
        <v>1526</v>
      </c>
      <c r="D99" s="11">
        <v>1</v>
      </c>
      <c r="E99" s="11" t="s">
        <v>1524</v>
      </c>
      <c r="F99" s="11">
        <v>106</v>
      </c>
      <c r="G99" s="12">
        <v>106</v>
      </c>
    </row>
    <row r="100" spans="1:7" ht="30" customHeight="1" x14ac:dyDescent="0.25">
      <c r="A100" s="8">
        <v>34001</v>
      </c>
      <c r="B100" s="11" t="s">
        <v>1527</v>
      </c>
      <c r="C100" s="10" t="s">
        <v>1528</v>
      </c>
      <c r="D100" s="11">
        <v>1</v>
      </c>
      <c r="E100" s="11" t="s">
        <v>31</v>
      </c>
      <c r="F100" s="11">
        <v>141</v>
      </c>
      <c r="G100" s="12">
        <v>141</v>
      </c>
    </row>
    <row r="101" spans="1:7" ht="30" customHeight="1" x14ac:dyDescent="0.25">
      <c r="A101" s="8">
        <v>34002</v>
      </c>
      <c r="B101" s="11" t="s">
        <v>1529</v>
      </c>
      <c r="C101" s="10" t="s">
        <v>1528</v>
      </c>
      <c r="D101" s="11">
        <v>3</v>
      </c>
      <c r="E101" s="11" t="s">
        <v>31</v>
      </c>
      <c r="F101" s="11">
        <v>141</v>
      </c>
      <c r="G101" s="12">
        <v>423</v>
      </c>
    </row>
    <row r="102" spans="1:7" ht="49.95" customHeight="1" x14ac:dyDescent="0.25">
      <c r="A102" s="8">
        <v>39151</v>
      </c>
      <c r="B102" s="11" t="s">
        <v>1530</v>
      </c>
      <c r="C102" s="10" t="s">
        <v>1531</v>
      </c>
      <c r="D102" s="11">
        <v>1</v>
      </c>
      <c r="E102" s="11" t="s">
        <v>1339</v>
      </c>
      <c r="F102" s="11">
        <v>586</v>
      </c>
      <c r="G102" s="12">
        <v>586</v>
      </c>
    </row>
    <row r="103" spans="1:7" ht="30" customHeight="1" x14ac:dyDescent="0.25">
      <c r="A103" s="8">
        <v>39152</v>
      </c>
      <c r="B103" s="11" t="s">
        <v>1532</v>
      </c>
      <c r="C103" s="10" t="s">
        <v>1533</v>
      </c>
      <c r="D103" s="11">
        <v>3</v>
      </c>
      <c r="E103" s="11" t="s">
        <v>1524</v>
      </c>
      <c r="F103" s="11">
        <v>322</v>
      </c>
      <c r="G103" s="12">
        <v>966</v>
      </c>
    </row>
    <row r="104" spans="1:7" ht="30" customHeight="1" x14ac:dyDescent="0.25">
      <c r="A104" s="8">
        <v>39154</v>
      </c>
      <c r="B104" s="11" t="s">
        <v>1534</v>
      </c>
      <c r="C104" s="10" t="s">
        <v>1535</v>
      </c>
      <c r="D104" s="11">
        <v>1</v>
      </c>
      <c r="E104" s="11" t="s">
        <v>1339</v>
      </c>
      <c r="F104" s="11">
        <v>107</v>
      </c>
      <c r="G104" s="12">
        <v>107</v>
      </c>
    </row>
    <row r="105" spans="1:7" ht="30" customHeight="1" x14ac:dyDescent="0.25">
      <c r="A105" s="8">
        <v>39156</v>
      </c>
      <c r="B105" s="9" t="s">
        <v>1536</v>
      </c>
      <c r="C105" s="10" t="s">
        <v>1537</v>
      </c>
      <c r="D105" s="11">
        <v>1</v>
      </c>
      <c r="E105" s="11" t="s">
        <v>1524</v>
      </c>
      <c r="F105" s="11">
        <v>132</v>
      </c>
      <c r="G105" s="12">
        <v>132</v>
      </c>
    </row>
    <row r="106" spans="1:7" ht="30" customHeight="1" x14ac:dyDescent="0.25">
      <c r="A106" s="8">
        <v>43050</v>
      </c>
      <c r="B106" s="9" t="s">
        <v>1538</v>
      </c>
      <c r="C106" s="10" t="s">
        <v>1539</v>
      </c>
      <c r="D106" s="11">
        <v>8</v>
      </c>
      <c r="E106" s="11" t="s">
        <v>248</v>
      </c>
      <c r="F106" s="11">
        <v>50</v>
      </c>
      <c r="G106" s="12">
        <v>400</v>
      </c>
    </row>
    <row r="107" spans="1:7" ht="30" customHeight="1" x14ac:dyDescent="0.25">
      <c r="A107" s="8">
        <v>43051</v>
      </c>
      <c r="B107" s="11" t="s">
        <v>1540</v>
      </c>
      <c r="C107" s="10" t="s">
        <v>1541</v>
      </c>
      <c r="D107" s="11">
        <v>8</v>
      </c>
      <c r="E107" s="11" t="s">
        <v>248</v>
      </c>
      <c r="F107" s="11">
        <v>32</v>
      </c>
      <c r="G107" s="12">
        <v>256</v>
      </c>
    </row>
    <row r="108" spans="1:7" ht="30" customHeight="1" x14ac:dyDescent="0.25">
      <c r="A108" s="8">
        <v>43052</v>
      </c>
      <c r="B108" s="11" t="s">
        <v>1542</v>
      </c>
      <c r="C108" s="10" t="s">
        <v>1543</v>
      </c>
      <c r="D108" s="11">
        <v>8</v>
      </c>
      <c r="E108" s="11" t="s">
        <v>248</v>
      </c>
      <c r="F108" s="11">
        <v>39</v>
      </c>
      <c r="G108" s="12">
        <v>312</v>
      </c>
    </row>
    <row r="109" spans="1:7" ht="30" customHeight="1" x14ac:dyDescent="0.25">
      <c r="A109" s="8">
        <v>43053</v>
      </c>
      <c r="B109" s="11" t="s">
        <v>1544</v>
      </c>
      <c r="C109" s="10" t="s">
        <v>1545</v>
      </c>
      <c r="D109" s="11">
        <v>8</v>
      </c>
      <c r="E109" s="11" t="s">
        <v>248</v>
      </c>
      <c r="F109" s="11">
        <v>47</v>
      </c>
      <c r="G109" s="12">
        <v>376</v>
      </c>
    </row>
    <row r="110" spans="1:7" ht="30" customHeight="1" x14ac:dyDescent="0.25">
      <c r="A110" s="8">
        <v>43150</v>
      </c>
      <c r="B110" s="11" t="s">
        <v>1546</v>
      </c>
      <c r="C110" s="10" t="s">
        <v>1547</v>
      </c>
      <c r="D110" s="11">
        <v>8</v>
      </c>
      <c r="E110" s="11" t="s">
        <v>15</v>
      </c>
      <c r="F110" s="11">
        <v>44</v>
      </c>
      <c r="G110" s="12">
        <v>352</v>
      </c>
    </row>
    <row r="111" spans="1:7" ht="30" customHeight="1" x14ac:dyDescent="0.25">
      <c r="A111" s="8">
        <v>43151</v>
      </c>
      <c r="B111" s="11" t="s">
        <v>1548</v>
      </c>
      <c r="C111" s="10" t="s">
        <v>1549</v>
      </c>
      <c r="D111" s="11">
        <v>8</v>
      </c>
      <c r="E111" s="11" t="s">
        <v>15</v>
      </c>
      <c r="F111" s="11">
        <v>44</v>
      </c>
      <c r="G111" s="12">
        <v>352</v>
      </c>
    </row>
    <row r="112" spans="1:7" ht="30" customHeight="1" x14ac:dyDescent="0.25">
      <c r="A112" s="8">
        <v>43152</v>
      </c>
      <c r="B112" s="11" t="s">
        <v>1550</v>
      </c>
      <c r="C112" s="10" t="s">
        <v>1551</v>
      </c>
      <c r="D112" s="11">
        <v>8</v>
      </c>
      <c r="E112" s="11" t="s">
        <v>1524</v>
      </c>
      <c r="F112" s="11">
        <v>100</v>
      </c>
      <c r="G112" s="12">
        <v>800</v>
      </c>
    </row>
    <row r="113" spans="1:7" ht="30" customHeight="1" x14ac:dyDescent="0.25">
      <c r="A113" s="8">
        <v>43153</v>
      </c>
      <c r="B113" s="11" t="s">
        <v>1552</v>
      </c>
      <c r="C113" s="10" t="s">
        <v>1553</v>
      </c>
      <c r="D113" s="11">
        <v>8</v>
      </c>
      <c r="E113" s="11" t="s">
        <v>342</v>
      </c>
      <c r="F113" s="11">
        <v>32</v>
      </c>
      <c r="G113" s="12">
        <v>256</v>
      </c>
    </row>
    <row r="114" spans="1:7" ht="30" customHeight="1" x14ac:dyDescent="0.25">
      <c r="A114" s="8">
        <v>49001</v>
      </c>
      <c r="B114" s="11" t="s">
        <v>1554</v>
      </c>
      <c r="C114" s="10" t="s">
        <v>1555</v>
      </c>
      <c r="D114" s="11">
        <v>4</v>
      </c>
      <c r="E114" s="11" t="s">
        <v>15</v>
      </c>
      <c r="F114" s="11">
        <v>32</v>
      </c>
      <c r="G114" s="12">
        <v>128</v>
      </c>
    </row>
    <row r="115" spans="1:7" ht="30" customHeight="1" x14ac:dyDescent="0.25">
      <c r="A115" s="8">
        <v>49002</v>
      </c>
      <c r="B115" s="11" t="s">
        <v>1556</v>
      </c>
      <c r="C115" s="10" t="s">
        <v>1557</v>
      </c>
      <c r="D115" s="11">
        <v>4</v>
      </c>
      <c r="E115" s="11" t="s">
        <v>15</v>
      </c>
      <c r="F115" s="11">
        <v>32</v>
      </c>
      <c r="G115" s="12">
        <v>128</v>
      </c>
    </row>
    <row r="116" spans="1:7" ht="30" customHeight="1" x14ac:dyDescent="0.25">
      <c r="A116" s="8">
        <v>49003</v>
      </c>
      <c r="B116" s="11" t="s">
        <v>1558</v>
      </c>
      <c r="C116" s="10" t="s">
        <v>1559</v>
      </c>
      <c r="D116" s="11">
        <v>4</v>
      </c>
      <c r="E116" s="11" t="s">
        <v>15</v>
      </c>
      <c r="F116" s="11">
        <v>32</v>
      </c>
      <c r="G116" s="12">
        <v>128</v>
      </c>
    </row>
    <row r="117" spans="1:7" ht="30" customHeight="1" x14ac:dyDescent="0.25">
      <c r="A117" s="8">
        <v>49004</v>
      </c>
      <c r="B117" s="11" t="s">
        <v>1560</v>
      </c>
      <c r="C117" s="10" t="s">
        <v>1561</v>
      </c>
      <c r="D117" s="11">
        <v>4</v>
      </c>
      <c r="E117" s="11" t="s">
        <v>15</v>
      </c>
      <c r="F117" s="11">
        <v>32</v>
      </c>
      <c r="G117" s="12">
        <v>128</v>
      </c>
    </row>
    <row r="118" spans="1:7" ht="30" customHeight="1" x14ac:dyDescent="0.25">
      <c r="A118" s="8">
        <v>49005</v>
      </c>
      <c r="B118" s="11" t="s">
        <v>978</v>
      </c>
      <c r="C118" s="10" t="s">
        <v>1562</v>
      </c>
      <c r="D118" s="11">
        <v>8</v>
      </c>
      <c r="E118" s="11" t="s">
        <v>15</v>
      </c>
      <c r="F118" s="11">
        <v>32</v>
      </c>
      <c r="G118" s="12">
        <v>256</v>
      </c>
    </row>
    <row r="119" spans="1:7" ht="30" customHeight="1" x14ac:dyDescent="0.25">
      <c r="A119" s="8">
        <v>49006</v>
      </c>
      <c r="B119" s="11" t="s">
        <v>403</v>
      </c>
      <c r="C119" s="10" t="s">
        <v>1563</v>
      </c>
      <c r="D119" s="11">
        <v>8</v>
      </c>
      <c r="E119" s="11" t="s">
        <v>15</v>
      </c>
      <c r="F119" s="11">
        <v>32</v>
      </c>
      <c r="G119" s="12">
        <v>256</v>
      </c>
    </row>
    <row r="120" spans="1:7" ht="30" customHeight="1" x14ac:dyDescent="0.25">
      <c r="A120" s="8">
        <v>49007</v>
      </c>
      <c r="B120" s="9" t="s">
        <v>1564</v>
      </c>
      <c r="C120" s="10" t="s">
        <v>1565</v>
      </c>
      <c r="D120" s="11">
        <v>8</v>
      </c>
      <c r="E120" s="11" t="s">
        <v>15</v>
      </c>
      <c r="F120" s="11">
        <v>32</v>
      </c>
      <c r="G120" s="12">
        <v>256</v>
      </c>
    </row>
    <row r="121" spans="1:7" ht="30" customHeight="1" x14ac:dyDescent="0.25">
      <c r="A121" s="8">
        <v>49008</v>
      </c>
      <c r="B121" s="9" t="s">
        <v>965</v>
      </c>
      <c r="C121" s="10" t="s">
        <v>1566</v>
      </c>
      <c r="D121" s="11">
        <v>8</v>
      </c>
      <c r="E121" s="11" t="s">
        <v>15</v>
      </c>
      <c r="F121" s="11">
        <v>35</v>
      </c>
      <c r="G121" s="12">
        <v>280</v>
      </c>
    </row>
    <row r="122" spans="1:7" ht="30" customHeight="1" x14ac:dyDescent="0.25">
      <c r="A122" s="8">
        <v>49009</v>
      </c>
      <c r="B122" s="11" t="s">
        <v>1567</v>
      </c>
      <c r="C122" s="10" t="s">
        <v>1568</v>
      </c>
      <c r="D122" s="11">
        <v>8</v>
      </c>
      <c r="E122" s="11" t="s">
        <v>15</v>
      </c>
      <c r="F122" s="11">
        <v>35</v>
      </c>
      <c r="G122" s="12">
        <v>280</v>
      </c>
    </row>
    <row r="123" spans="1:7" ht="30" customHeight="1" x14ac:dyDescent="0.25">
      <c r="A123" s="8">
        <v>43201</v>
      </c>
      <c r="B123" s="11" t="s">
        <v>1569</v>
      </c>
      <c r="C123" s="10" t="s">
        <v>1570</v>
      </c>
      <c r="D123" s="11">
        <v>13</v>
      </c>
      <c r="E123" s="11" t="s">
        <v>350</v>
      </c>
      <c r="F123" s="11">
        <v>4.4000000000000004</v>
      </c>
      <c r="G123" s="12">
        <v>57.2</v>
      </c>
    </row>
    <row r="124" spans="1:7" ht="30" customHeight="1" x14ac:dyDescent="0.25">
      <c r="A124" s="8">
        <v>43206</v>
      </c>
      <c r="B124" s="11" t="s">
        <v>1571</v>
      </c>
      <c r="C124" s="10" t="s">
        <v>1570</v>
      </c>
      <c r="D124" s="11">
        <v>13</v>
      </c>
      <c r="E124" s="11" t="s">
        <v>350</v>
      </c>
      <c r="F124" s="11">
        <v>4.4000000000000004</v>
      </c>
      <c r="G124" s="12">
        <v>57.2</v>
      </c>
    </row>
    <row r="125" spans="1:7" ht="30" customHeight="1" x14ac:dyDescent="0.25">
      <c r="A125" s="8">
        <v>43250</v>
      </c>
      <c r="B125" s="11" t="s">
        <v>1572</v>
      </c>
      <c r="C125" s="10" t="s">
        <v>1570</v>
      </c>
      <c r="D125" s="11">
        <v>13</v>
      </c>
      <c r="E125" s="11" t="s">
        <v>350</v>
      </c>
      <c r="F125" s="11">
        <v>4.4000000000000004</v>
      </c>
      <c r="G125" s="12">
        <v>57.2</v>
      </c>
    </row>
    <row r="126" spans="1:7" ht="30" customHeight="1" x14ac:dyDescent="0.25">
      <c r="A126" s="8">
        <v>43251</v>
      </c>
      <c r="B126" s="11" t="s">
        <v>1573</v>
      </c>
      <c r="C126" s="10" t="s">
        <v>1570</v>
      </c>
      <c r="D126" s="11">
        <v>13</v>
      </c>
      <c r="E126" s="11" t="s">
        <v>350</v>
      </c>
      <c r="F126" s="11">
        <v>4.4000000000000004</v>
      </c>
      <c r="G126" s="12">
        <v>57.2</v>
      </c>
    </row>
    <row r="127" spans="1:7" ht="30" customHeight="1" x14ac:dyDescent="0.25">
      <c r="A127" s="8">
        <v>43252</v>
      </c>
      <c r="B127" s="11" t="s">
        <v>1574</v>
      </c>
      <c r="C127" s="10" t="s">
        <v>1570</v>
      </c>
      <c r="D127" s="11">
        <v>13</v>
      </c>
      <c r="E127" s="11" t="s">
        <v>350</v>
      </c>
      <c r="F127" s="11">
        <v>4.4000000000000004</v>
      </c>
      <c r="G127" s="12">
        <v>57.2</v>
      </c>
    </row>
    <row r="128" spans="1:7" ht="30" customHeight="1" x14ac:dyDescent="0.25">
      <c r="A128" s="8">
        <v>43253</v>
      </c>
      <c r="B128" s="11" t="s">
        <v>1575</v>
      </c>
      <c r="C128" s="10" t="s">
        <v>1570</v>
      </c>
      <c r="D128" s="11">
        <v>13</v>
      </c>
      <c r="E128" s="11" t="s">
        <v>350</v>
      </c>
      <c r="F128" s="11">
        <v>4.4000000000000004</v>
      </c>
      <c r="G128" s="12">
        <v>57.2</v>
      </c>
    </row>
    <row r="129" spans="1:7" ht="30" customHeight="1" x14ac:dyDescent="0.25">
      <c r="A129" s="8">
        <v>43450</v>
      </c>
      <c r="B129" s="11" t="s">
        <v>1576</v>
      </c>
      <c r="C129" s="10" t="s">
        <v>1570</v>
      </c>
      <c r="D129" s="11">
        <v>13</v>
      </c>
      <c r="E129" s="11" t="s">
        <v>350</v>
      </c>
      <c r="F129" s="11">
        <v>4.4000000000000004</v>
      </c>
      <c r="G129" s="12">
        <v>57.2</v>
      </c>
    </row>
    <row r="130" spans="1:7" ht="30" customHeight="1" x14ac:dyDescent="0.25">
      <c r="A130" s="8">
        <v>43451</v>
      </c>
      <c r="B130" s="11" t="s">
        <v>1577</v>
      </c>
      <c r="C130" s="10" t="s">
        <v>1570</v>
      </c>
      <c r="D130" s="11">
        <v>13</v>
      </c>
      <c r="E130" s="11" t="s">
        <v>350</v>
      </c>
      <c r="F130" s="11">
        <v>9</v>
      </c>
      <c r="G130" s="12">
        <v>117</v>
      </c>
    </row>
    <row r="131" spans="1:7" ht="30" customHeight="1" x14ac:dyDescent="0.25">
      <c r="A131" s="8">
        <v>43550</v>
      </c>
      <c r="B131" s="11" t="s">
        <v>1578</v>
      </c>
      <c r="C131" s="10" t="s">
        <v>1570</v>
      </c>
      <c r="D131" s="11">
        <v>13</v>
      </c>
      <c r="E131" s="11" t="s">
        <v>350</v>
      </c>
      <c r="F131" s="11">
        <v>4.4000000000000004</v>
      </c>
      <c r="G131" s="12">
        <v>57.2</v>
      </c>
    </row>
    <row r="132" spans="1:7" ht="30" customHeight="1" x14ac:dyDescent="0.25">
      <c r="A132" s="8">
        <v>43551</v>
      </c>
      <c r="B132" s="11" t="s">
        <v>1579</v>
      </c>
      <c r="C132" s="10" t="s">
        <v>1570</v>
      </c>
      <c r="D132" s="11">
        <v>13</v>
      </c>
      <c r="E132" s="11" t="s">
        <v>350</v>
      </c>
      <c r="F132" s="11">
        <v>4.4000000000000004</v>
      </c>
      <c r="G132" s="12">
        <v>57.2</v>
      </c>
    </row>
    <row r="133" spans="1:7" ht="30" customHeight="1" x14ac:dyDescent="0.25">
      <c r="A133" s="8">
        <v>43552</v>
      </c>
      <c r="B133" s="11" t="s">
        <v>1580</v>
      </c>
      <c r="C133" s="10" t="s">
        <v>1570</v>
      </c>
      <c r="D133" s="11">
        <v>13</v>
      </c>
      <c r="E133" s="11" t="s">
        <v>350</v>
      </c>
      <c r="F133" s="11">
        <v>4.4000000000000004</v>
      </c>
      <c r="G133" s="12">
        <v>57.2</v>
      </c>
    </row>
    <row r="134" spans="1:7" ht="30" customHeight="1" x14ac:dyDescent="0.25">
      <c r="A134" s="8">
        <v>59001</v>
      </c>
      <c r="B134" s="11" t="s">
        <v>1581</v>
      </c>
      <c r="C134" s="10" t="s">
        <v>1582</v>
      </c>
      <c r="D134" s="11">
        <v>1</v>
      </c>
      <c r="E134" s="11" t="s">
        <v>66</v>
      </c>
      <c r="F134" s="11">
        <v>21</v>
      </c>
      <c r="G134" s="12">
        <v>21</v>
      </c>
    </row>
    <row r="135" spans="1:7" ht="30" customHeight="1" x14ac:dyDescent="0.25">
      <c r="A135" s="8">
        <v>59002</v>
      </c>
      <c r="B135" s="11" t="s">
        <v>1583</v>
      </c>
      <c r="C135" s="10" t="s">
        <v>1582</v>
      </c>
      <c r="D135" s="11">
        <v>1</v>
      </c>
      <c r="E135" s="11" t="s">
        <v>66</v>
      </c>
      <c r="F135" s="11">
        <v>21</v>
      </c>
      <c r="G135" s="12">
        <v>21</v>
      </c>
    </row>
    <row r="136" spans="1:7" ht="30" customHeight="1" x14ac:dyDescent="0.25">
      <c r="A136" s="8">
        <v>59003</v>
      </c>
      <c r="B136" s="11" t="s">
        <v>1584</v>
      </c>
      <c r="C136" s="10" t="s">
        <v>1585</v>
      </c>
      <c r="D136" s="11">
        <v>1</v>
      </c>
      <c r="E136" s="11" t="s">
        <v>15</v>
      </c>
      <c r="F136" s="11">
        <v>58</v>
      </c>
      <c r="G136" s="12">
        <v>58</v>
      </c>
    </row>
    <row r="137" spans="1:7" ht="30" customHeight="1" x14ac:dyDescent="0.25">
      <c r="A137" s="8">
        <v>59004</v>
      </c>
      <c r="B137" s="11" t="s">
        <v>1586</v>
      </c>
      <c r="C137" s="10" t="s">
        <v>1585</v>
      </c>
      <c r="D137" s="11">
        <v>1</v>
      </c>
      <c r="E137" s="11" t="s">
        <v>15</v>
      </c>
      <c r="F137" s="11">
        <v>74</v>
      </c>
      <c r="G137" s="12">
        <v>74</v>
      </c>
    </row>
    <row r="138" spans="1:7" ht="30" customHeight="1" x14ac:dyDescent="0.25">
      <c r="A138" s="8">
        <v>59005</v>
      </c>
      <c r="B138" s="11" t="s">
        <v>1587</v>
      </c>
      <c r="C138" s="10" t="s">
        <v>1585</v>
      </c>
      <c r="D138" s="11">
        <v>1</v>
      </c>
      <c r="E138" s="11" t="s">
        <v>15</v>
      </c>
      <c r="F138" s="11">
        <v>58</v>
      </c>
      <c r="G138" s="12">
        <v>58</v>
      </c>
    </row>
    <row r="139" spans="1:7" ht="30" customHeight="1" x14ac:dyDescent="0.25">
      <c r="A139" s="8">
        <v>59006</v>
      </c>
      <c r="B139" s="9" t="s">
        <v>1588</v>
      </c>
      <c r="C139" s="10" t="s">
        <v>1585</v>
      </c>
      <c r="D139" s="11">
        <v>1</v>
      </c>
      <c r="E139" s="11" t="s">
        <v>15</v>
      </c>
      <c r="F139" s="11">
        <v>74</v>
      </c>
      <c r="G139" s="12">
        <v>74</v>
      </c>
    </row>
    <row r="140" spans="1:7" ht="30" customHeight="1" x14ac:dyDescent="0.25">
      <c r="A140" s="8">
        <v>59007</v>
      </c>
      <c r="B140" s="11" t="s">
        <v>1589</v>
      </c>
      <c r="C140" s="10" t="s">
        <v>1585</v>
      </c>
      <c r="D140" s="11">
        <v>1</v>
      </c>
      <c r="E140" s="11" t="s">
        <v>15</v>
      </c>
      <c r="F140" s="11">
        <v>58</v>
      </c>
      <c r="G140" s="12">
        <v>58</v>
      </c>
    </row>
    <row r="141" spans="1:7" ht="30" customHeight="1" x14ac:dyDescent="0.25">
      <c r="A141" s="8">
        <v>59008</v>
      </c>
      <c r="B141" s="11" t="s">
        <v>1590</v>
      </c>
      <c r="C141" s="10" t="s">
        <v>1585</v>
      </c>
      <c r="D141" s="11">
        <v>4</v>
      </c>
      <c r="E141" s="11" t="s">
        <v>15</v>
      </c>
      <c r="F141" s="11">
        <v>9</v>
      </c>
      <c r="G141" s="12">
        <v>36</v>
      </c>
    </row>
    <row r="142" spans="1:7" ht="30" customHeight="1" x14ac:dyDescent="0.25">
      <c r="A142" s="8">
        <v>59009</v>
      </c>
      <c r="B142" s="11" t="s">
        <v>1591</v>
      </c>
      <c r="C142" s="10" t="s">
        <v>1585</v>
      </c>
      <c r="D142" s="11">
        <v>6</v>
      </c>
      <c r="E142" s="11" t="s">
        <v>15</v>
      </c>
      <c r="F142" s="11">
        <v>9</v>
      </c>
      <c r="G142" s="12">
        <v>54</v>
      </c>
    </row>
    <row r="143" spans="1:7" ht="30" customHeight="1" x14ac:dyDescent="0.25">
      <c r="A143" s="8">
        <v>59101</v>
      </c>
      <c r="B143" s="11" t="s">
        <v>1592</v>
      </c>
      <c r="C143" s="10" t="s">
        <v>1593</v>
      </c>
      <c r="D143" s="11">
        <v>1</v>
      </c>
      <c r="E143" s="11" t="s">
        <v>15</v>
      </c>
      <c r="F143" s="11">
        <v>162</v>
      </c>
      <c r="G143" s="12">
        <v>162</v>
      </c>
    </row>
    <row r="144" spans="1:7" ht="30" customHeight="1" x14ac:dyDescent="0.25">
      <c r="A144" s="8">
        <v>59102</v>
      </c>
      <c r="B144" s="11" t="s">
        <v>1594</v>
      </c>
      <c r="C144" s="10" t="s">
        <v>1595</v>
      </c>
      <c r="D144" s="11">
        <v>1</v>
      </c>
      <c r="E144" s="11" t="s">
        <v>15</v>
      </c>
      <c r="F144" s="11">
        <v>211</v>
      </c>
      <c r="G144" s="12">
        <v>211</v>
      </c>
    </row>
    <row r="145" spans="1:7" ht="30" customHeight="1" x14ac:dyDescent="0.25">
      <c r="A145" s="8">
        <v>59103</v>
      </c>
      <c r="B145" s="11" t="s">
        <v>1596</v>
      </c>
      <c r="C145" s="10" t="s">
        <v>1597</v>
      </c>
      <c r="D145" s="11">
        <v>1</v>
      </c>
      <c r="E145" s="11" t="s">
        <v>15</v>
      </c>
      <c r="F145" s="11">
        <v>162</v>
      </c>
      <c r="G145" s="12">
        <v>162</v>
      </c>
    </row>
    <row r="146" spans="1:7" ht="30" customHeight="1" x14ac:dyDescent="0.25">
      <c r="A146" s="8">
        <v>59301</v>
      </c>
      <c r="B146" s="11" t="s">
        <v>1598</v>
      </c>
      <c r="C146" s="10" t="s">
        <v>1599</v>
      </c>
      <c r="D146" s="11">
        <v>1</v>
      </c>
      <c r="E146" s="11" t="s">
        <v>15</v>
      </c>
      <c r="F146" s="11">
        <v>146</v>
      </c>
      <c r="G146" s="12">
        <v>146</v>
      </c>
    </row>
    <row r="147" spans="1:7" ht="30" customHeight="1" x14ac:dyDescent="0.25">
      <c r="A147" s="8">
        <v>59401</v>
      </c>
      <c r="B147" s="11" t="s">
        <v>1600</v>
      </c>
      <c r="C147" s="10" t="s">
        <v>1601</v>
      </c>
      <c r="D147" s="11">
        <v>1</v>
      </c>
      <c r="E147" s="11" t="s">
        <v>15</v>
      </c>
      <c r="F147" s="11">
        <v>50</v>
      </c>
      <c r="G147" s="12">
        <v>50</v>
      </c>
    </row>
    <row r="148" spans="1:7" ht="30" customHeight="1" x14ac:dyDescent="0.25">
      <c r="A148" s="8">
        <v>59402</v>
      </c>
      <c r="B148" s="11" t="s">
        <v>1602</v>
      </c>
      <c r="C148" s="10" t="s">
        <v>1601</v>
      </c>
      <c r="D148" s="11">
        <v>1</v>
      </c>
      <c r="E148" s="11" t="s">
        <v>15</v>
      </c>
      <c r="F148" s="11">
        <v>50</v>
      </c>
      <c r="G148" s="12">
        <v>50</v>
      </c>
    </row>
    <row r="149" spans="1:7" ht="30" customHeight="1" x14ac:dyDescent="0.25">
      <c r="A149" s="8">
        <v>60004</v>
      </c>
      <c r="B149" s="11" t="s">
        <v>1603</v>
      </c>
      <c r="C149" s="10" t="s">
        <v>1604</v>
      </c>
      <c r="D149" s="11">
        <v>13</v>
      </c>
      <c r="E149" s="11" t="s">
        <v>31</v>
      </c>
      <c r="F149" s="11">
        <v>39</v>
      </c>
      <c r="G149" s="12">
        <v>507</v>
      </c>
    </row>
    <row r="150" spans="1:7" ht="30" customHeight="1" x14ac:dyDescent="0.25">
      <c r="A150" s="8">
        <v>60012</v>
      </c>
      <c r="B150" s="11" t="s">
        <v>1605</v>
      </c>
      <c r="C150" s="10" t="s">
        <v>1606</v>
      </c>
      <c r="D150" s="11">
        <v>13</v>
      </c>
      <c r="E150" s="11" t="s">
        <v>31</v>
      </c>
      <c r="F150" s="11">
        <v>34</v>
      </c>
      <c r="G150" s="12">
        <v>442</v>
      </c>
    </row>
    <row r="151" spans="1:7" ht="30" customHeight="1" x14ac:dyDescent="0.25">
      <c r="A151" s="8">
        <v>60061</v>
      </c>
      <c r="B151" s="9" t="s">
        <v>1607</v>
      </c>
      <c r="C151" s="10" t="s">
        <v>1608</v>
      </c>
      <c r="D151" s="11">
        <v>13</v>
      </c>
      <c r="E151" s="11" t="s">
        <v>31</v>
      </c>
      <c r="F151" s="11">
        <v>14</v>
      </c>
      <c r="G151" s="12">
        <v>182</v>
      </c>
    </row>
    <row r="152" spans="1:7" ht="30" customHeight="1" x14ac:dyDescent="0.25">
      <c r="A152" s="8">
        <v>61002</v>
      </c>
      <c r="B152" s="9" t="s">
        <v>226</v>
      </c>
      <c r="C152" s="10" t="s">
        <v>1609</v>
      </c>
      <c r="D152" s="11">
        <v>50</v>
      </c>
      <c r="E152" s="11" t="s">
        <v>142</v>
      </c>
      <c r="F152" s="11">
        <v>1.1000000000000001</v>
      </c>
      <c r="G152" s="12">
        <v>55</v>
      </c>
    </row>
    <row r="153" spans="1:7" ht="30" customHeight="1" x14ac:dyDescent="0.25">
      <c r="A153" s="8">
        <v>61005</v>
      </c>
      <c r="B153" s="9" t="s">
        <v>226</v>
      </c>
      <c r="C153" s="10" t="s">
        <v>1610</v>
      </c>
      <c r="D153" s="11">
        <v>50</v>
      </c>
      <c r="E153" s="11" t="s">
        <v>142</v>
      </c>
      <c r="F153" s="11">
        <v>2.2000000000000002</v>
      </c>
      <c r="G153" s="12">
        <v>110</v>
      </c>
    </row>
    <row r="154" spans="1:7" ht="30" customHeight="1" x14ac:dyDescent="0.25">
      <c r="A154" s="8">
        <v>61021</v>
      </c>
      <c r="B154" s="11" t="s">
        <v>1611</v>
      </c>
      <c r="C154" s="10" t="s">
        <v>1612</v>
      </c>
      <c r="D154" s="11">
        <v>25</v>
      </c>
      <c r="E154" s="11" t="s">
        <v>31</v>
      </c>
      <c r="F154" s="11">
        <v>6</v>
      </c>
      <c r="G154" s="12">
        <v>150</v>
      </c>
    </row>
    <row r="155" spans="1:7" ht="30" customHeight="1" x14ac:dyDescent="0.25">
      <c r="A155" s="8">
        <v>61022</v>
      </c>
      <c r="B155" s="11" t="s">
        <v>1611</v>
      </c>
      <c r="C155" s="10" t="s">
        <v>1613</v>
      </c>
      <c r="D155" s="11">
        <v>25</v>
      </c>
      <c r="E155" s="11" t="s">
        <v>31</v>
      </c>
      <c r="F155" s="11">
        <v>6</v>
      </c>
      <c r="G155" s="12">
        <v>150</v>
      </c>
    </row>
    <row r="156" spans="1:7" ht="30" customHeight="1" x14ac:dyDescent="0.25">
      <c r="A156" s="8">
        <v>61022</v>
      </c>
      <c r="B156" s="11" t="s">
        <v>1611</v>
      </c>
      <c r="C156" s="10" t="s">
        <v>1614</v>
      </c>
      <c r="D156" s="11">
        <v>25</v>
      </c>
      <c r="E156" s="11" t="s">
        <v>31</v>
      </c>
      <c r="F156" s="11">
        <v>6</v>
      </c>
      <c r="G156" s="12">
        <v>150</v>
      </c>
    </row>
    <row r="157" spans="1:7" ht="30" customHeight="1" x14ac:dyDescent="0.25">
      <c r="A157" s="8">
        <v>61023</v>
      </c>
      <c r="B157" s="11" t="s">
        <v>1611</v>
      </c>
      <c r="C157" s="10" t="s">
        <v>1606</v>
      </c>
      <c r="D157" s="11">
        <v>25</v>
      </c>
      <c r="E157" s="11" t="s">
        <v>31</v>
      </c>
      <c r="F157" s="11">
        <v>9</v>
      </c>
      <c r="G157" s="12">
        <v>225</v>
      </c>
    </row>
    <row r="158" spans="1:7" ht="30" customHeight="1" x14ac:dyDescent="0.25">
      <c r="A158" s="8">
        <v>61024</v>
      </c>
      <c r="B158" s="11" t="s">
        <v>1611</v>
      </c>
      <c r="C158" s="10" t="s">
        <v>1604</v>
      </c>
      <c r="D158" s="11">
        <v>25</v>
      </c>
      <c r="E158" s="11" t="s">
        <v>31</v>
      </c>
      <c r="F158" s="11">
        <v>12</v>
      </c>
      <c r="G158" s="12">
        <v>300</v>
      </c>
    </row>
    <row r="159" spans="1:7" ht="30" customHeight="1" x14ac:dyDescent="0.25">
      <c r="A159" s="8">
        <v>61037</v>
      </c>
      <c r="B159" s="11" t="s">
        <v>1615</v>
      </c>
      <c r="C159" s="10" t="s">
        <v>1616</v>
      </c>
      <c r="D159" s="11">
        <v>25</v>
      </c>
      <c r="E159" s="11" t="s">
        <v>31</v>
      </c>
      <c r="F159" s="11">
        <v>19</v>
      </c>
      <c r="G159" s="12">
        <v>475</v>
      </c>
    </row>
    <row r="160" spans="1:7" ht="30" customHeight="1" x14ac:dyDescent="0.25">
      <c r="A160" s="8">
        <v>61041</v>
      </c>
      <c r="B160" s="11" t="s">
        <v>1617</v>
      </c>
      <c r="C160" s="10" t="s">
        <v>1613</v>
      </c>
      <c r="D160" s="11">
        <v>8</v>
      </c>
      <c r="E160" s="11" t="s">
        <v>31</v>
      </c>
      <c r="F160" s="11">
        <v>14</v>
      </c>
      <c r="G160" s="12">
        <v>112</v>
      </c>
    </row>
    <row r="161" spans="1:7" ht="30" customHeight="1" x14ac:dyDescent="0.25">
      <c r="A161" s="8">
        <v>62001</v>
      </c>
      <c r="B161" s="11" t="s">
        <v>1618</v>
      </c>
      <c r="C161" s="10" t="s">
        <v>1614</v>
      </c>
      <c r="D161" s="11">
        <v>13</v>
      </c>
      <c r="E161" s="11" t="s">
        <v>31</v>
      </c>
      <c r="F161" s="11">
        <v>6</v>
      </c>
      <c r="G161" s="12">
        <v>78</v>
      </c>
    </row>
    <row r="162" spans="1:7" ht="30" customHeight="1" x14ac:dyDescent="0.25">
      <c r="A162" s="8">
        <v>62031</v>
      </c>
      <c r="B162" s="11" t="s">
        <v>1619</v>
      </c>
      <c r="C162" s="10" t="s">
        <v>1620</v>
      </c>
      <c r="D162" s="11">
        <v>25</v>
      </c>
      <c r="E162" s="11" t="s">
        <v>31</v>
      </c>
      <c r="F162" s="11">
        <v>7</v>
      </c>
      <c r="G162" s="12">
        <v>175</v>
      </c>
    </row>
    <row r="163" spans="1:7" ht="30" customHeight="1" x14ac:dyDescent="0.25">
      <c r="A163" s="8">
        <v>62072</v>
      </c>
      <c r="B163" s="9" t="s">
        <v>1621</v>
      </c>
      <c r="C163" s="10" t="s">
        <v>1622</v>
      </c>
      <c r="D163" s="11">
        <v>25</v>
      </c>
      <c r="E163" s="11" t="s">
        <v>31</v>
      </c>
      <c r="F163" s="11">
        <v>2.2000000000000002</v>
      </c>
      <c r="G163" s="12">
        <v>55</v>
      </c>
    </row>
    <row r="164" spans="1:7" ht="30" customHeight="1" x14ac:dyDescent="0.25">
      <c r="A164" s="8">
        <v>62073</v>
      </c>
      <c r="B164" s="11" t="s">
        <v>140</v>
      </c>
      <c r="C164" s="10" t="s">
        <v>1622</v>
      </c>
      <c r="D164" s="11">
        <v>25</v>
      </c>
      <c r="E164" s="11" t="s">
        <v>31</v>
      </c>
      <c r="F164" s="11">
        <v>1.1000000000000001</v>
      </c>
      <c r="G164" s="12">
        <v>27.5</v>
      </c>
    </row>
    <row r="165" spans="1:7" ht="30" customHeight="1" x14ac:dyDescent="0.25">
      <c r="A165" s="8">
        <v>63002</v>
      </c>
      <c r="B165" s="11" t="s">
        <v>1623</v>
      </c>
      <c r="C165" s="10" t="s">
        <v>1624</v>
      </c>
      <c r="D165" s="11">
        <v>25</v>
      </c>
      <c r="E165" s="11" t="s">
        <v>31</v>
      </c>
      <c r="F165" s="11">
        <v>4.4000000000000004</v>
      </c>
      <c r="G165" s="12">
        <v>110</v>
      </c>
    </row>
    <row r="166" spans="1:7" ht="30" customHeight="1" x14ac:dyDescent="0.25">
      <c r="A166" s="8">
        <v>64005</v>
      </c>
      <c r="B166" s="11" t="s">
        <v>538</v>
      </c>
      <c r="C166" s="10" t="s">
        <v>1625</v>
      </c>
      <c r="D166" s="11">
        <v>25</v>
      </c>
      <c r="E166" s="11" t="s">
        <v>31</v>
      </c>
      <c r="F166" s="11">
        <v>3.3</v>
      </c>
      <c r="G166" s="12">
        <v>82.5</v>
      </c>
    </row>
    <row r="167" spans="1:7" ht="30" customHeight="1" x14ac:dyDescent="0.25">
      <c r="A167" s="8">
        <v>64006</v>
      </c>
      <c r="B167" s="9" t="s">
        <v>1626</v>
      </c>
      <c r="C167" s="10" t="s">
        <v>1627</v>
      </c>
      <c r="D167" s="11">
        <v>13</v>
      </c>
      <c r="E167" s="11" t="s">
        <v>31</v>
      </c>
      <c r="F167" s="11">
        <v>3.3</v>
      </c>
      <c r="G167" s="12">
        <v>42.9</v>
      </c>
    </row>
    <row r="168" spans="1:7" ht="30" customHeight="1" x14ac:dyDescent="0.25">
      <c r="A168" s="8">
        <v>64032</v>
      </c>
      <c r="B168" s="11" t="s">
        <v>1628</v>
      </c>
      <c r="C168" s="10" t="s">
        <v>1629</v>
      </c>
      <c r="D168" s="11">
        <v>13</v>
      </c>
      <c r="E168" s="11" t="s">
        <v>31</v>
      </c>
      <c r="F168" s="11">
        <v>2.2000000000000002</v>
      </c>
      <c r="G168" s="12">
        <v>28.6</v>
      </c>
    </row>
    <row r="169" spans="1:7" ht="30" customHeight="1" x14ac:dyDescent="0.25">
      <c r="A169" s="8">
        <v>64041</v>
      </c>
      <c r="B169" s="9" t="s">
        <v>1630</v>
      </c>
      <c r="C169" s="10" t="s">
        <v>1631</v>
      </c>
      <c r="D169" s="11">
        <v>13</v>
      </c>
      <c r="E169" s="11" t="s">
        <v>31</v>
      </c>
      <c r="F169" s="11">
        <v>2.2000000000000002</v>
      </c>
      <c r="G169" s="12">
        <v>28.6</v>
      </c>
    </row>
    <row r="170" spans="1:7" ht="30" customHeight="1" x14ac:dyDescent="0.25">
      <c r="A170" s="8">
        <v>64042</v>
      </c>
      <c r="B170" s="11" t="s">
        <v>1632</v>
      </c>
      <c r="C170" s="10" t="s">
        <v>1633</v>
      </c>
      <c r="D170" s="11">
        <v>13</v>
      </c>
      <c r="E170" s="11" t="s">
        <v>31</v>
      </c>
      <c r="F170" s="11">
        <v>1.1000000000000001</v>
      </c>
      <c r="G170" s="12">
        <v>14.3</v>
      </c>
    </row>
    <row r="171" spans="1:7" ht="30" customHeight="1" x14ac:dyDescent="0.25">
      <c r="A171" s="8">
        <v>64051</v>
      </c>
      <c r="B171" s="11" t="s">
        <v>1634</v>
      </c>
      <c r="C171" s="10" t="s">
        <v>1635</v>
      </c>
      <c r="D171" s="11">
        <v>1</v>
      </c>
      <c r="E171" s="11" t="s">
        <v>1636</v>
      </c>
      <c r="F171" s="11">
        <v>32</v>
      </c>
      <c r="G171" s="12">
        <v>32</v>
      </c>
    </row>
    <row r="172" spans="1:7" ht="30" customHeight="1" x14ac:dyDescent="0.25">
      <c r="A172" s="8">
        <v>64054</v>
      </c>
      <c r="B172" s="9" t="s">
        <v>1637</v>
      </c>
      <c r="C172" s="10" t="s">
        <v>1635</v>
      </c>
      <c r="D172" s="11">
        <v>25</v>
      </c>
      <c r="E172" s="11" t="s">
        <v>31</v>
      </c>
      <c r="F172" s="11">
        <v>3.4</v>
      </c>
      <c r="G172" s="12">
        <v>85</v>
      </c>
    </row>
    <row r="173" spans="1:7" ht="30" customHeight="1" x14ac:dyDescent="0.25">
      <c r="A173" s="8">
        <v>64062</v>
      </c>
      <c r="B173" s="9" t="s">
        <v>1638</v>
      </c>
      <c r="C173" s="10" t="s">
        <v>1639</v>
      </c>
      <c r="D173" s="11">
        <v>1</v>
      </c>
      <c r="E173" s="11" t="s">
        <v>1636</v>
      </c>
      <c r="F173" s="11">
        <v>39</v>
      </c>
      <c r="G173" s="12">
        <v>39</v>
      </c>
    </row>
    <row r="174" spans="1:7" ht="30" customHeight="1" x14ac:dyDescent="0.25">
      <c r="A174" s="8">
        <v>64065</v>
      </c>
      <c r="B174" s="11" t="s">
        <v>1640</v>
      </c>
      <c r="C174" s="10" t="s">
        <v>1641</v>
      </c>
      <c r="D174" s="11">
        <v>1</v>
      </c>
      <c r="E174" s="11" t="s">
        <v>1636</v>
      </c>
      <c r="F174" s="11">
        <v>39</v>
      </c>
      <c r="G174" s="12">
        <v>39</v>
      </c>
    </row>
    <row r="175" spans="1:7" ht="30" customHeight="1" x14ac:dyDescent="0.25">
      <c r="A175" s="8">
        <v>64071</v>
      </c>
      <c r="B175" s="11" t="s">
        <v>1642</v>
      </c>
      <c r="C175" s="10" t="s">
        <v>1643</v>
      </c>
      <c r="D175" s="11">
        <v>15</v>
      </c>
      <c r="E175" s="11" t="s">
        <v>31</v>
      </c>
      <c r="F175" s="11">
        <v>2.2000000000000002</v>
      </c>
      <c r="G175" s="12">
        <v>33</v>
      </c>
    </row>
    <row r="176" spans="1:7" ht="30" customHeight="1" x14ac:dyDescent="0.25">
      <c r="A176" s="8">
        <v>64072</v>
      </c>
      <c r="B176" s="11" t="s">
        <v>1644</v>
      </c>
      <c r="C176" s="10" t="s">
        <v>1643</v>
      </c>
      <c r="D176" s="11">
        <v>13</v>
      </c>
      <c r="E176" s="11" t="s">
        <v>31</v>
      </c>
      <c r="F176" s="11">
        <v>4.4000000000000004</v>
      </c>
      <c r="G176" s="12">
        <v>57.2</v>
      </c>
    </row>
    <row r="177" spans="1:7" ht="30" customHeight="1" x14ac:dyDescent="0.25">
      <c r="A177" s="8">
        <v>64085</v>
      </c>
      <c r="B177" s="11" t="s">
        <v>1645</v>
      </c>
      <c r="C177" s="10" t="s">
        <v>1646</v>
      </c>
      <c r="D177" s="11">
        <v>25</v>
      </c>
      <c r="E177" s="11" t="s">
        <v>31</v>
      </c>
      <c r="F177" s="11">
        <v>13</v>
      </c>
      <c r="G177" s="12">
        <v>325</v>
      </c>
    </row>
    <row r="178" spans="1:7" ht="30" customHeight="1" x14ac:dyDescent="0.25">
      <c r="A178" s="8">
        <v>64088</v>
      </c>
      <c r="B178" s="11" t="s">
        <v>1647</v>
      </c>
      <c r="C178" s="10" t="s">
        <v>1648</v>
      </c>
      <c r="D178" s="11">
        <v>13</v>
      </c>
      <c r="E178" s="11" t="s">
        <v>31</v>
      </c>
      <c r="F178" s="11">
        <v>3.3</v>
      </c>
      <c r="G178" s="12">
        <v>42.9</v>
      </c>
    </row>
    <row r="179" spans="1:7" ht="30" customHeight="1" x14ac:dyDescent="0.25">
      <c r="A179" s="8">
        <v>64097</v>
      </c>
      <c r="B179" s="11" t="s">
        <v>1649</v>
      </c>
      <c r="C179" s="10" t="s">
        <v>1650</v>
      </c>
      <c r="D179" s="11">
        <v>13</v>
      </c>
      <c r="E179" s="11" t="s">
        <v>31</v>
      </c>
      <c r="F179" s="11">
        <v>6</v>
      </c>
      <c r="G179" s="12">
        <v>78</v>
      </c>
    </row>
    <row r="180" spans="1:7" ht="30" customHeight="1" x14ac:dyDescent="0.25">
      <c r="A180" s="8">
        <v>72061</v>
      </c>
      <c r="B180" s="11" t="s">
        <v>1651</v>
      </c>
      <c r="C180" s="10" t="s">
        <v>1652</v>
      </c>
      <c r="D180" s="11">
        <v>10</v>
      </c>
      <c r="E180" s="11" t="s">
        <v>81</v>
      </c>
      <c r="F180" s="11">
        <v>4.4000000000000004</v>
      </c>
      <c r="G180" s="12">
        <v>44</v>
      </c>
    </row>
    <row r="181" spans="1:7" ht="30" customHeight="1" x14ac:dyDescent="0.25">
      <c r="A181" s="8">
        <v>80901</v>
      </c>
      <c r="B181" s="11" t="s">
        <v>1653</v>
      </c>
      <c r="C181" s="10" t="s">
        <v>1654</v>
      </c>
      <c r="D181" s="11">
        <v>2</v>
      </c>
      <c r="E181" s="11" t="s">
        <v>15</v>
      </c>
      <c r="F181" s="11">
        <v>50</v>
      </c>
      <c r="G181" s="12">
        <v>100</v>
      </c>
    </row>
    <row r="182" spans="1:7" ht="30" customHeight="1" x14ac:dyDescent="0.25">
      <c r="A182" s="8">
        <v>80302</v>
      </c>
      <c r="B182" s="11" t="s">
        <v>527</v>
      </c>
      <c r="C182" s="10" t="s">
        <v>1655</v>
      </c>
      <c r="D182" s="11">
        <v>6</v>
      </c>
      <c r="E182" s="11" t="s">
        <v>342</v>
      </c>
      <c r="F182" s="11">
        <v>8</v>
      </c>
      <c r="G182" s="12">
        <v>48</v>
      </c>
    </row>
    <row r="183" spans="1:7" ht="30" customHeight="1" x14ac:dyDescent="0.25">
      <c r="A183" s="8">
        <v>80303</v>
      </c>
      <c r="B183" s="11" t="s">
        <v>530</v>
      </c>
      <c r="C183" s="10" t="s">
        <v>1656</v>
      </c>
      <c r="D183" s="11">
        <v>50</v>
      </c>
      <c r="E183" s="11" t="s">
        <v>19</v>
      </c>
      <c r="F183" s="11">
        <v>4.4000000000000004</v>
      </c>
      <c r="G183" s="12">
        <v>220</v>
      </c>
    </row>
    <row r="184" spans="1:7" ht="30" customHeight="1" x14ac:dyDescent="0.25">
      <c r="A184" s="8">
        <v>81001</v>
      </c>
      <c r="B184" s="11" t="s">
        <v>1657</v>
      </c>
      <c r="C184" s="10" t="s">
        <v>1658</v>
      </c>
      <c r="D184" s="11">
        <v>13</v>
      </c>
      <c r="E184" s="11" t="s">
        <v>31</v>
      </c>
      <c r="F184" s="11">
        <v>4.4000000000000004</v>
      </c>
      <c r="G184" s="12">
        <v>57.2</v>
      </c>
    </row>
    <row r="185" spans="1:7" ht="30" customHeight="1" x14ac:dyDescent="0.25">
      <c r="A185" s="8">
        <v>81002</v>
      </c>
      <c r="B185" s="11" t="s">
        <v>1659</v>
      </c>
      <c r="C185" s="10" t="s">
        <v>1660</v>
      </c>
      <c r="D185" s="11">
        <v>15</v>
      </c>
      <c r="E185" s="11" t="s">
        <v>31</v>
      </c>
      <c r="F185" s="11">
        <v>4.4000000000000004</v>
      </c>
      <c r="G185" s="12">
        <v>66</v>
      </c>
    </row>
    <row r="186" spans="1:7" ht="30" customHeight="1" x14ac:dyDescent="0.25">
      <c r="A186" s="8">
        <v>81002</v>
      </c>
      <c r="B186" s="11" t="s">
        <v>1661</v>
      </c>
      <c r="C186" s="10" t="s">
        <v>1660</v>
      </c>
      <c r="D186" s="11">
        <v>15</v>
      </c>
      <c r="E186" s="11" t="s">
        <v>31</v>
      </c>
      <c r="F186" s="11">
        <v>4.4000000000000004</v>
      </c>
      <c r="G186" s="12">
        <v>66</v>
      </c>
    </row>
    <row r="187" spans="1:7" ht="30" customHeight="1" x14ac:dyDescent="0.25">
      <c r="A187" s="8">
        <v>81004</v>
      </c>
      <c r="B187" s="11" t="s">
        <v>1662</v>
      </c>
      <c r="C187" s="10" t="s">
        <v>168</v>
      </c>
      <c r="D187" s="11">
        <v>8</v>
      </c>
      <c r="E187" s="11" t="s">
        <v>31</v>
      </c>
      <c r="F187" s="11">
        <v>14</v>
      </c>
      <c r="G187" s="12">
        <v>112</v>
      </c>
    </row>
    <row r="188" spans="1:7" ht="30" customHeight="1" x14ac:dyDescent="0.25">
      <c r="A188" s="8">
        <v>81008</v>
      </c>
      <c r="B188" s="11" t="s">
        <v>1663</v>
      </c>
      <c r="C188" s="10" t="s">
        <v>1664</v>
      </c>
      <c r="D188" s="11">
        <v>13</v>
      </c>
      <c r="E188" s="11" t="s">
        <v>31</v>
      </c>
      <c r="F188" s="11">
        <v>30</v>
      </c>
      <c r="G188" s="12">
        <v>390</v>
      </c>
    </row>
    <row r="189" spans="1:7" ht="30" customHeight="1" x14ac:dyDescent="0.25">
      <c r="A189" s="8">
        <v>81012</v>
      </c>
      <c r="B189" s="11" t="s">
        <v>1665</v>
      </c>
      <c r="C189" s="10" t="s">
        <v>1666</v>
      </c>
      <c r="D189" s="11">
        <v>1</v>
      </c>
      <c r="E189" s="11" t="s">
        <v>31</v>
      </c>
      <c r="F189" s="11">
        <v>30</v>
      </c>
      <c r="G189" s="12">
        <v>30</v>
      </c>
    </row>
    <row r="190" spans="1:7" ht="30" customHeight="1" x14ac:dyDescent="0.25">
      <c r="A190" s="8">
        <v>81014</v>
      </c>
      <c r="B190" s="11" t="s">
        <v>1667</v>
      </c>
      <c r="C190" s="10" t="s">
        <v>1668</v>
      </c>
      <c r="D190" s="11">
        <v>13</v>
      </c>
      <c r="E190" s="11" t="s">
        <v>31</v>
      </c>
      <c r="F190" s="11">
        <v>35</v>
      </c>
      <c r="G190" s="12">
        <v>455</v>
      </c>
    </row>
    <row r="191" spans="1:7" ht="30" customHeight="1" x14ac:dyDescent="0.25">
      <c r="A191" s="8">
        <v>81015</v>
      </c>
      <c r="B191" s="11" t="s">
        <v>1669</v>
      </c>
      <c r="C191" s="10" t="s">
        <v>168</v>
      </c>
      <c r="D191" s="11">
        <v>1</v>
      </c>
      <c r="E191" s="11" t="s">
        <v>31</v>
      </c>
      <c r="F191" s="11">
        <v>23</v>
      </c>
      <c r="G191" s="12">
        <v>23</v>
      </c>
    </row>
    <row r="192" spans="1:7" ht="30" customHeight="1" x14ac:dyDescent="0.25">
      <c r="A192" s="8">
        <v>81020</v>
      </c>
      <c r="B192" s="11" t="s">
        <v>1670</v>
      </c>
      <c r="C192" s="10" t="s">
        <v>1671</v>
      </c>
      <c r="D192" s="11">
        <v>13</v>
      </c>
      <c r="E192" s="11" t="s">
        <v>31</v>
      </c>
      <c r="F192" s="11">
        <v>30</v>
      </c>
      <c r="G192" s="12">
        <v>390</v>
      </c>
    </row>
    <row r="193" spans="1:7" ht="30" customHeight="1" x14ac:dyDescent="0.25">
      <c r="A193" s="8">
        <v>81024</v>
      </c>
      <c r="B193" s="11" t="s">
        <v>1672</v>
      </c>
      <c r="C193" s="10" t="s">
        <v>1673</v>
      </c>
      <c r="D193" s="11">
        <v>2</v>
      </c>
      <c r="E193" s="11" t="s">
        <v>142</v>
      </c>
      <c r="F193" s="11">
        <v>35</v>
      </c>
      <c r="G193" s="12">
        <v>70</v>
      </c>
    </row>
    <row r="194" spans="1:7" ht="30" customHeight="1" x14ac:dyDescent="0.25">
      <c r="A194" s="8">
        <v>81027</v>
      </c>
      <c r="B194" s="11" t="s">
        <v>1674</v>
      </c>
      <c r="C194" s="10" t="s">
        <v>1675</v>
      </c>
      <c r="D194" s="11">
        <v>1</v>
      </c>
      <c r="E194" s="11" t="s">
        <v>1339</v>
      </c>
      <c r="F194" s="11">
        <v>206</v>
      </c>
      <c r="G194" s="12">
        <v>206</v>
      </c>
    </row>
    <row r="195" spans="1:7" ht="30" customHeight="1" x14ac:dyDescent="0.25">
      <c r="A195" s="8">
        <v>81032</v>
      </c>
      <c r="B195" s="11" t="s">
        <v>1676</v>
      </c>
      <c r="C195" s="10" t="s">
        <v>1677</v>
      </c>
      <c r="D195" s="11">
        <v>13</v>
      </c>
      <c r="E195" s="11" t="s">
        <v>31</v>
      </c>
      <c r="F195" s="11">
        <v>6</v>
      </c>
      <c r="G195" s="12">
        <v>78</v>
      </c>
    </row>
    <row r="196" spans="1:7" ht="30" customHeight="1" x14ac:dyDescent="0.25">
      <c r="A196" s="8">
        <v>81109</v>
      </c>
      <c r="B196" s="11" t="s">
        <v>29</v>
      </c>
      <c r="C196" s="10" t="s">
        <v>51</v>
      </c>
      <c r="D196" s="11">
        <v>13</v>
      </c>
      <c r="E196" s="11" t="s">
        <v>31</v>
      </c>
      <c r="F196" s="11">
        <v>9</v>
      </c>
      <c r="G196" s="12">
        <v>117</v>
      </c>
    </row>
    <row r="197" spans="1:7" ht="30" customHeight="1" x14ac:dyDescent="0.25">
      <c r="A197" s="8">
        <v>81201</v>
      </c>
      <c r="B197" s="11" t="s">
        <v>535</v>
      </c>
      <c r="C197" s="10" t="s">
        <v>1678</v>
      </c>
      <c r="D197" s="11">
        <v>25</v>
      </c>
      <c r="E197" s="11" t="s">
        <v>31</v>
      </c>
      <c r="F197" s="11">
        <v>4.4000000000000004</v>
      </c>
      <c r="G197" s="12">
        <v>110</v>
      </c>
    </row>
    <row r="198" spans="1:7" ht="48" customHeight="1" x14ac:dyDescent="0.25">
      <c r="A198" s="8">
        <v>81202</v>
      </c>
      <c r="B198" s="11" t="s">
        <v>1679</v>
      </c>
      <c r="C198" s="10" t="s">
        <v>1680</v>
      </c>
      <c r="D198" s="11">
        <v>13</v>
      </c>
      <c r="E198" s="11" t="s">
        <v>31</v>
      </c>
      <c r="F198" s="11">
        <v>9</v>
      </c>
      <c r="G198" s="12">
        <v>117</v>
      </c>
    </row>
    <row r="199" spans="1:7" ht="30" customHeight="1" x14ac:dyDescent="0.25">
      <c r="A199" s="8">
        <v>81203</v>
      </c>
      <c r="B199" s="11" t="s">
        <v>1681</v>
      </c>
      <c r="C199" s="10" t="s">
        <v>1682</v>
      </c>
      <c r="D199" s="11">
        <v>4</v>
      </c>
      <c r="E199" s="11" t="s">
        <v>31</v>
      </c>
      <c r="F199" s="11">
        <v>19</v>
      </c>
      <c r="G199" s="12">
        <v>76</v>
      </c>
    </row>
    <row r="200" spans="1:7" ht="42" customHeight="1" x14ac:dyDescent="0.25">
      <c r="A200" s="8">
        <v>81204</v>
      </c>
      <c r="B200" s="11" t="s">
        <v>1683</v>
      </c>
      <c r="C200" s="10" t="s">
        <v>1684</v>
      </c>
      <c r="D200" s="11">
        <v>15</v>
      </c>
      <c r="E200" s="11" t="s">
        <v>31</v>
      </c>
      <c r="F200" s="11">
        <v>25</v>
      </c>
      <c r="G200" s="12">
        <v>375</v>
      </c>
    </row>
    <row r="201" spans="1:7" ht="30" customHeight="1" x14ac:dyDescent="0.25">
      <c r="A201" s="8">
        <v>81205</v>
      </c>
      <c r="B201" s="11" t="s">
        <v>1685</v>
      </c>
      <c r="C201" s="10" t="s">
        <v>1686</v>
      </c>
      <c r="D201" s="11">
        <v>4</v>
      </c>
      <c r="E201" s="11" t="s">
        <v>31</v>
      </c>
      <c r="F201" s="11">
        <v>14</v>
      </c>
      <c r="G201" s="12">
        <v>56</v>
      </c>
    </row>
    <row r="202" spans="1:7" ht="30" customHeight="1" x14ac:dyDescent="0.25">
      <c r="A202" s="8">
        <v>81206</v>
      </c>
      <c r="B202" s="11" t="s">
        <v>1687</v>
      </c>
      <c r="C202" s="10" t="s">
        <v>1688</v>
      </c>
      <c r="D202" s="11">
        <v>1</v>
      </c>
      <c r="E202" s="11" t="s">
        <v>31</v>
      </c>
      <c r="F202" s="11">
        <v>32</v>
      </c>
      <c r="G202" s="12">
        <v>32</v>
      </c>
    </row>
    <row r="203" spans="1:7" ht="30" customHeight="1" x14ac:dyDescent="0.25">
      <c r="A203" s="8">
        <v>81207</v>
      </c>
      <c r="B203" s="9" t="s">
        <v>1689</v>
      </c>
      <c r="C203" s="10" t="s">
        <v>1690</v>
      </c>
      <c r="D203" s="11">
        <v>13</v>
      </c>
      <c r="E203" s="11" t="s">
        <v>31</v>
      </c>
      <c r="F203" s="11">
        <v>65</v>
      </c>
      <c r="G203" s="12">
        <v>845</v>
      </c>
    </row>
    <row r="204" spans="1:7" ht="42" customHeight="1" x14ac:dyDescent="0.25">
      <c r="A204" s="8">
        <v>81208</v>
      </c>
      <c r="B204" s="11" t="s">
        <v>1691</v>
      </c>
      <c r="C204" s="10" t="s">
        <v>1692</v>
      </c>
      <c r="D204" s="11">
        <v>13</v>
      </c>
      <c r="E204" s="11" t="s">
        <v>31</v>
      </c>
      <c r="F204" s="11">
        <v>39</v>
      </c>
      <c r="G204" s="12">
        <v>507</v>
      </c>
    </row>
    <row r="205" spans="1:7" ht="30" customHeight="1" x14ac:dyDescent="0.25">
      <c r="A205" s="76" t="s">
        <v>9</v>
      </c>
      <c r="B205" s="77"/>
      <c r="C205" s="77"/>
      <c r="D205" s="77"/>
      <c r="E205" s="77"/>
      <c r="F205" s="78"/>
      <c r="G205" s="14">
        <f>SUM(G3:G204)</f>
        <v>45213.999999999971</v>
      </c>
    </row>
  </sheetData>
  <mergeCells count="2">
    <mergeCell ref="A1:G1"/>
    <mergeCell ref="A205:F205"/>
  </mergeCells>
  <phoneticPr fontId="20" type="noConversion"/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5"/>
  <sheetViews>
    <sheetView tabSelected="1" workbookViewId="0">
      <selection activeCell="C3" sqref="C3"/>
    </sheetView>
  </sheetViews>
  <sheetFormatPr defaultColWidth="9" defaultRowHeight="15.6" x14ac:dyDescent="0.25"/>
  <cols>
    <col min="3" max="3" width="59.5" customWidth="1"/>
    <col min="7" max="7" width="58" customWidth="1"/>
  </cols>
  <sheetData>
    <row r="1" spans="1:7" x14ac:dyDescent="0.25">
      <c r="A1" s="79" t="s">
        <v>1693</v>
      </c>
      <c r="B1" s="79"/>
      <c r="C1" s="79"/>
      <c r="D1" s="79"/>
      <c r="E1" s="79"/>
      <c r="F1" s="79"/>
      <c r="G1" s="79"/>
    </row>
    <row r="2" spans="1:7" x14ac:dyDescent="0.15">
      <c r="A2" s="1" t="s">
        <v>1320</v>
      </c>
      <c r="B2" s="1" t="s">
        <v>1694</v>
      </c>
      <c r="C2" s="2" t="s">
        <v>1695</v>
      </c>
      <c r="D2" s="1" t="s">
        <v>5</v>
      </c>
      <c r="E2" s="1" t="s">
        <v>6</v>
      </c>
      <c r="F2" s="1" t="s">
        <v>1696</v>
      </c>
      <c r="G2" s="3" t="s">
        <v>9</v>
      </c>
    </row>
    <row r="3" spans="1:7" ht="409.6" x14ac:dyDescent="0.25">
      <c r="A3" s="1">
        <v>1</v>
      </c>
      <c r="B3" s="83" t="s">
        <v>1707</v>
      </c>
      <c r="C3" s="82" t="s">
        <v>1706</v>
      </c>
      <c r="D3" s="1" t="s">
        <v>1339</v>
      </c>
      <c r="E3" s="1">
        <v>2</v>
      </c>
      <c r="F3" s="1">
        <v>18000</v>
      </c>
      <c r="G3" s="1">
        <f>AVERAGE(F3*E3)</f>
        <v>36000</v>
      </c>
    </row>
    <row r="4" spans="1:7" ht="372" x14ac:dyDescent="0.25">
      <c r="A4" s="1">
        <v>2</v>
      </c>
      <c r="B4" s="1" t="s">
        <v>1697</v>
      </c>
      <c r="C4" s="4" t="s">
        <v>1698</v>
      </c>
      <c r="D4" s="1" t="s">
        <v>31</v>
      </c>
      <c r="E4" s="1">
        <v>2</v>
      </c>
      <c r="F4" s="1">
        <v>700</v>
      </c>
      <c r="G4" s="1">
        <f>AVERAGE(F4*E4)</f>
        <v>1400</v>
      </c>
    </row>
    <row r="5" spans="1:7" ht="408" x14ac:dyDescent="0.25">
      <c r="A5" s="1">
        <v>3</v>
      </c>
      <c r="B5" s="1" t="s">
        <v>1699</v>
      </c>
      <c r="C5" s="4" t="s">
        <v>1700</v>
      </c>
      <c r="D5" s="1" t="s">
        <v>1339</v>
      </c>
      <c r="E5" s="1">
        <v>2</v>
      </c>
      <c r="F5" s="1">
        <v>750</v>
      </c>
      <c r="G5" s="1">
        <f>AVERAGE(F5*E5)</f>
        <v>1500</v>
      </c>
    </row>
  </sheetData>
  <mergeCells count="1">
    <mergeCell ref="A1:G1"/>
  </mergeCells>
  <phoneticPr fontId="20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配套器材8000元上册</vt:lpstr>
      <vt:lpstr>配套器材8000元下册</vt:lpstr>
      <vt:lpstr>实验室其他器材45214元</vt:lpstr>
      <vt:lpstr>智慧黑板38900元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芷畅 张</cp:lastModifiedBy>
  <dcterms:created xsi:type="dcterms:W3CDTF">2025-02-05T06:40:00Z</dcterms:created>
  <dcterms:modified xsi:type="dcterms:W3CDTF">2025-04-21T04:17:02Z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2496D58239C64982AF4F0DAEA8E0BFFA_11</vt:lpwstr>
  </property>
  <property fmtid="{D5CDD505-2E9C-101B-9397-08002B2CF9AE}" pid="3" name="KSOProductBuildVer">
    <vt:lpwstr>2052-11.8.2.10229</vt:lpwstr>
  </property>
</Properties>
</file>