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942" windowHeight="9994" activeTab="1"/>
  </bookViews>
  <sheets>
    <sheet name="阶梯教室LED" sheetId="5" r:id="rId1"/>
    <sheet name="会议椅" sheetId="6" r:id="rId2"/>
  </sheets>
  <calcPr calcId="144525"/>
</workbook>
</file>

<file path=xl/sharedStrings.xml><?xml version="1.0" encoding="utf-8"?>
<sst xmlns="http://schemas.openxmlformats.org/spreadsheetml/2006/main" count="177" uniqueCount="120">
  <si>
    <t>二工镇中心小学参数清单</t>
  </si>
  <si>
    <t>序号</t>
  </si>
  <si>
    <t>产品描述名称</t>
  </si>
  <si>
    <t>技术参数</t>
  </si>
  <si>
    <t>产品型号</t>
  </si>
  <si>
    <t>数量</t>
  </si>
  <si>
    <t>单位</t>
  </si>
  <si>
    <t>单价</t>
  </si>
  <si>
    <t>小计</t>
  </si>
  <si>
    <t>品牌</t>
  </si>
  <si>
    <t>1、LED显示系统</t>
  </si>
  <si>
    <t>1.1LED显示屏系统(显示屏净尺寸7.04m*3.84m，屏体分辨率：3784*2064,大屏功耗：18KW）</t>
  </si>
  <si>
    <t>户内全彩LED屏</t>
  </si>
  <si>
    <t>产品介绍：
具备有无缝、完美显示、使用寿命长、换帧速度快、高刷新、均匀性好、视角度宽、灰度高、自然化色彩还原等特点，广泛运用于指挥调度、安防监控、视频会议、演播展示、室内各类会议室显示领域。
功能特点：
1.产品无缝拼接，拼接无视觉黑缝。
2.显示模组灵活小巧，平面，弧面，流畅拼接。
3.画面细腻逼真，低亮度情况下灰度依然出色。
4.直流低压供电，自然散热，无风扇，工作零噪音。
5.可用于实时监控显示现场情况、播放各种宣传广告。
6.具备超高刷新速度，画面连贯性好，画面流畅度高。
7.故障仅需维护单个LED像素或单个模块，维护成本低，速度快。
8.支持画面矫正，采用伽马校正技术，可实现逐点亮度颜色校正。
9.支持智能光控，可智能调节亮度，提高画面舒适度，更节能省电。
10.超宽视角显示，显示屏可视范围更大，任意角度观看画面依然清晰。
11.支持超高清显示，采用独有的画质增强技术，有效提高图像清晰度，高速画面流畅无拖影。
12.前/后维护方式。
13.磁吸安装。
技术参数：
1.LED封装形式：SMD1515黑灯
2.物理点间距：2.0mm
3.分辨率：250000点/m²
4.灯珠/IC：国产优质铜线/高刷
5.发光点颜色组合：1R1G1B
6.模组分辨率：160*80
7.模组尺寸（mm）：320*160
8.工作电压：DC+4.2V~+5V
9.亮度：200-800CD/m²
10.对比度：≥10000:1
11.环境温度：存储-35℃~+85℃
12.工作温度：－20℃~+60℃
13.工作电压（AC）：220V±10%/50Hz/60Hz
14.同步控制方式
15.恒流驱动器件
16.灰度等级：12/14/16/18bit
17.亮度均匀性：≥99%
18.杂点率：≤1/100000，且无连续失控点
19.亮度调节：自动/手动，调节0-100％
20.平均无故障时间：≥20000H
21.寿命：≥100000H
22.工作衰减率：≤15%（三年）
23.最佳视距：≥6.0m
24.水平视角：≥175°
25.垂直视角：≥175°
26.刷新频率：≥4200Hz
27.换帧频率：≥60Hz
28.扫描方式：40S
29.平均功耗：800CD/m²时≤125W/m²（600CD/m²时≤95W/m²）
30.最大功耗：800CD/m²时≤500W/m²（600CD/m²时≤380W/m²）
31.模组重量：≤0.48Kg/张
32.防护等级：IP5X</t>
  </si>
  <si>
    <t>LC2P</t>
  </si>
  <si>
    <t>平方米</t>
  </si>
  <si>
    <t>蓝普</t>
  </si>
  <si>
    <t>发送盒</t>
  </si>
  <si>
    <t>产品概述：
此发送盒采用高速USB与PC通讯并可用于多台发送器级联，可完美应用于常规固装显示屏。
功能特点：
1.类型：大外置盒
2.支持多发送器任意拼接级联，严格同步。
3.支持低亮高灰。
4.支持亮度和色温调节。
5.支持HDCP。
技术参数：
1.单卡最大带载面积：230万像素，最宽可达4096点，或最高可达2560点。
2.输入分辨率：最大1920*1200点，支持分辨率任意设置。
3.支持HDMI和DVI视频信号输入及HDMI信号LOOP输出，标准60Hz，并可以自动适应帧率。
4.4个千兆网口输出，支持上下、左右及混合型任意拼接。
5.双USB2.0高速通讯接口，用于电脑调试和卡间级联。
6.尺寸（mm）：1U标准机箱
7.工作电压：AC100V-240V宽电压
8.功耗：20W
9.PX型产品重量：2.0Kg</t>
  </si>
  <si>
    <t>MCTRL600</t>
  </si>
  <si>
    <t>台</t>
  </si>
  <si>
    <t>诺瓦</t>
  </si>
  <si>
    <t>显示屏控制设备嵌入式软件</t>
  </si>
  <si>
    <t>技术参数：
1.LED显示屏控制设备嵌入式软件是一款用于LED显示屏控制和播放的专业软件。该软件功能丰富、性能优越，兼具良好的操作界面，易学易用；软件提供了丰富灵活的视频切换功能、分区特效，以及三维特效动画，让显示屏的显示效果得到完美展现。
2.支持视频、音频、图像、文字、Flash、Gif等形式的媒体文件播放；
3.支持Microsoft office的Word、Excel、PPT显示；支持多页面多分区节目编辑；
4.支持时钟、计时、网页、表格、数据库、天气预报显示；支持外部视频、环境信息、体育比分、桌面拷贝播放；
5.支持对LED大屏幕的手工校正，同时兼容其它专业校正设备采集的校正数据；</t>
  </si>
  <si>
    <t>套</t>
  </si>
  <si>
    <t>赠送</t>
  </si>
  <si>
    <t>控制设备以及配套设备</t>
  </si>
  <si>
    <t>配电柜</t>
  </si>
  <si>
    <t>产品概述
配电柜送电采用“分步延时上电”的方式，避免了大负载对电网瞬间的冲击，有效地保护显示屏体的电子元件，延长显示屏的使用寿命，配合多功能卡使用，提升了LED系统的整体性能。
功能特点
1.通过LED显示屏智慧控制系统软件搭配多功能卡实现电源监视、温度监控、亮度调节（需搭配光探头）等操作
2.具有高温断电、浪涌、短路、过流、过载等保护功能
3.内置避雷器，具有避雷防雷功能，II级防雷
4.配电柜含多功能卡控制，具有远程控制功能、RS232串口或千兆网口通信
5.具备应急启动模块，在数控面板发生故障时可对插应急启动模块，进行上电
1.手动控制：一键启动、停止，分步上电、断电
2.时控控制：设置4组控制时间段
3.额定功率：20KW
4.输入电压：三相五线制AC380V±10％，频率50Hz±5％
5.输出路数：6路
6.输出电压：单相三线制AC220V±10%
7.输出选用开关：D32A*1P
8.交流接触器：（额定电流32A）*2
9.额定电流：33.8A，主断路器电流：63A
10.单路功率：≤3.5KW
11.环境相对湿度：10%—80%
12.工作温度：‐10℃—+60℃
13.外壳防护等级：IP30
14.箱体尺寸（高*宽*厚）：400mm*300mm*130mm
15.设备重量：≤8Kg
16.设备材质：铁箱（表面烤漆皱纹白）
17.内置保险开关及10A-16A三孔维修插座
18.安装方式：壁挂式</t>
  </si>
  <si>
    <t>国标</t>
  </si>
  <si>
    <t>1.2技术服务费</t>
  </si>
  <si>
    <t>技术服务费</t>
  </si>
  <si>
    <t>/</t>
  </si>
  <si>
    <t>项</t>
  </si>
  <si>
    <t>2、矩阵切换系统</t>
  </si>
  <si>
    <t>超高清视频无缝切换矩阵</t>
  </si>
  <si>
    <t>产品特点：
1.设备具有1个电源指示灯、1个信号执行灯。
2.支持实体按键控制，以及OLED显示屏显示信息。
3.设备面板按键具有4个输入按键，4个输出按键，6个功能按键。
4.设备支持预案保持和调用。
5.电源支持1键开关，断电现场切换记忆保护功能，特有ESD静电保护功能。
6.支持4路HDMI-A母接口无缝输入，支持4路HDMI-A母接口无缝输出。
7.支持模拟音频与HDMI内嵌音频选择输入。
8.支持音视频信号同时切换，也支持音频单独传输。
9.支持EDID管理，可选默认EDID或者现场可学习。
10.支持数字超高清信号，最大支持分辨率为3840×2160P@60Hz。
11.HDCP:3840×2160P@60Hz 24bit。
12.HDTV:3840×2160P@60Hz 24bit。
13.HDMI输入输出最大分辨率为3840×2160P@60Hz
14.设备支持RS232、RS485、TCP/IP 指令控制。
15.设备具有1路红外传感接收器，支持红外OSD遥控控制。
16.传输最长距离达20米(1080P@60Hz)，5米(3840×2160P@60Hz)。
17.设备具有1路UPDATE升级接口，支持UPDATE升级。
18.一体式矩阵设计，支持热插拔，即插即用，支持视频无缝切换、无闪屏、无黑屏，操作简单、便携，为应用以及维护带来极大的方便。
技术参数：
1.数字视频输入输出：4×HDMI数字视频输入接口；4×HDMI数字视频输出接口
2.外部音频输入输出：4×3.5mm模拟音频输入接口；4×3.5mm模拟音频输出接口
3.通讯接口：1×RS-232、1×RS-485、1×网口
4.工作环境：温度：0℃-45℃ 湿度：10%-80%
5.供电：220V
6.额定功耗：18W
7.尺寸(L×W×H)：484×298.2×44mm
8.PX型产品重量：3.76kg</t>
  </si>
  <si>
    <t>E3</t>
  </si>
  <si>
    <t>智能混合矩阵切换嵌入软件</t>
  </si>
  <si>
    <t>技术参数：
1.软件内嵌于高清矩阵系统设备，实现信号的处理、切换功能。
2.支持分辨率1920×1080P@60Hz、4K的处理能力。
3.采用创新的音频配置/切换技术，杜绝音频切换中的爆音、卡顿现象。
4.支持音视频分离技术，音视频传输相互独立。
5.支持OSD菜单，可配置输出画面参数。</t>
  </si>
  <si>
    <t>3、扩声系统</t>
  </si>
  <si>
    <t>专业功放</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</si>
  <si>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5.PX型产品尺寸(L*W*H)：484*255*44
6.PX型产品重量：4.6kg
说明：
输出功率：是按CEA-2006-B/CEA-490-A标准使用20ms脉冲1kHz正弦波在1%总谐波失真下测量得出
整机功耗：依据GB4943.1-2022测试手法：在1kHz正弦波额定负载1/8功率条件下测得</t>
  </si>
  <si>
    <t>CR550</t>
  </si>
  <si>
    <t>LAX/锐丰</t>
  </si>
  <si>
    <t>专业音箱</t>
  </si>
  <si>
    <t>产品特点
1.频率响应范围广，50Hz-20KHz
2.12寸两分频全频专业扩声音箱。
3.采用1只12寸中低音喇叭单元和1只1.7"环形聚乙烯振膜压缩高音单元。
4.灵敏度99dB(1M/1W )，具有最大声压级（额定/峰值）：124dB/131dB
5.15mm夹板箱体制作，质量轻，耐磨喷漆处理，外贴防尘网棉。
6.内置高品质电容和电感，精确设计的分频器优化人声部分的中频表现力。
7.多个螺丝吊装孔位，一个口径35 mm的柱杆插座，多种安装方式。
8.具有动态范围大，音频宽广，高音清晰，中音柔和，低音丰富有力。
9.使用范围：剧场，KTV房，高档会议室及多功能厅等场所。
技术参数
1.阻抗:8Ω
2.额定功率:350W
3.覆盖角度:(H)80°(V)60°
4.尺寸:高560×宽360×深380 mm
5.PX型产品重量:19.2Kg</t>
  </si>
  <si>
    <t>TR112</t>
  </si>
  <si>
    <t>只</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</si>
  <si>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5.产品尺寸(L*W*H)：484*255*44
6.产品重量：4.6kg
说明：
输出功率：是按CEA-2006-B/CEA-490-A标准使用20ms脉冲1kHz正弦波在1%总谐波失真下测量得出
整机功耗：依据GB4943.1-2022测试手法：在1kHz正弦波额定负载1/8功率条件下测得</t>
  </si>
  <si>
    <t>产品特点
1.频率响应范围广，55Hz-20KHz。
2.10寸两分频全频专业扩声音箱。
3.外壳采用倒相式，梯形结构设计，箱体尺寸设计比例巧妙的避免了箱体驻波，重放出丰富的低音。
4.坚硬厚实的刚性网罩保护，一体冲压成型，并覆盖了5mm高透声率声学网布，可防止灰尘或液体进入影响音质保护喇叭，增加使用寿命。
5.采用1只10寸铁氧体中低音喇叭单元和1只1.4寸环形聚乙烯振膜压缩高音单元。
6.完善的安装结构和安装点位设计，底部一个口径35mm的柱杆支撑插孔。
7.灵敏度98dB(1M/1W )，具有最大声压级（额定/峰值）：123dB/129dB。
8.经典二分频设计，采用高纯度无氧铜电感及高品质进口滤波元件，再加上专业声学工程师精心调校，高音明亮丰润，低频丰富，人声清晰明朗。
9.箱体采用15mm+18mm高密度纤维板CNC切割技术，内部特别加有多处加强筋，配合高级粘合剂和机械加固技术，强化箱体的整体稳定性，能够在大声压时有效减少箱体共振，表面采用水性喷漆工艺，稳定耐磨，延长使用寿命。
技术参数
1.阻抗：8Ω
2.额定功率：300W
3.覆盖角度：(H)80°(V)60°
4.尺寸(L×W×H)mm：322×295×512
5.PX型产品重量：15.2Kg</t>
  </si>
  <si>
    <t>TR110</t>
  </si>
  <si>
    <t>PX型支架</t>
  </si>
  <si>
    <t>固定面板孔位尺寸（长*宽）： 140mm*65mm
箱体固定面板孔位尺寸（长*宽）： 128mm*70mm
设备面板尺寸：160mm*90mm
重量：0.93Kg
类型：PX型音箱支架</t>
  </si>
  <si>
    <t>SPS502</t>
  </si>
  <si>
    <t>SPS</t>
  </si>
  <si>
    <t>数字调音台</t>
  </si>
  <si>
    <t>产品特点：
1.具有10.1英寸1280×800真彩电容触摸屏、数字编码器以及专用按键构成的专业操作面板，能够快速方便地进行所有设置。
2.具有13个100mm电动推子，电动推子可操控所有的通道和主输出:1个LR主声道推子、12个通道推子以及2个推子层。
3.输入：14个平衡输入接口(XLR)、16路TRS输入接口、1个OPTICAL接口、1个S/PDIF接口、1个USB2.0接口
4.输出：1组立体声主输出L/R（XLR）、1路AES输出接口、6路BUS输出接口（XLR）、2路AUX输出接口（XLR）
5.支持中、英文界面切换，且无需重启。
6.内置USB录音、放音功能。能够识别USB电子盘内的中英文歌曲名，具备快进、下一曲、快速暂停等功能，非常方便现场操作；且支持播放APE、FLAC、MP3、WAV无损音频格式。
7.输入带有独立的反馈抑制器（16个），支持增益共享型自动混音， 带有2个DCA编组。
8.具有2个内置效果器，自带有经典混响、大房间混响等效果模块；FX音效可使用专用的返回通道返回到混音且不占用单声道和立体声输入通道。
9.支持iPad触摸屏全功能控制，实时数据同步；支持8个终端同时控制。
10.效果器：2个效果器母线（6个预置效果参数、24个用户存储）
11.可通过网络或者USB升级ARM固件、DSP固件。
12.每个输入通道具有4段参数均衡、噪声门、高低通、压缩、反相。
13.每个输出通道具有8段参数均衡、高低通、压缩、反相、1800亳秒延时器。
14.输出通道支持L/R、6BUS、2AUX、HeadPhone(L/R)，混音可选择推子前、推子后(PRE/POST)。
15.支持100组场景预设功能，可导出、导入USB存储器，便于数据备份：支持32个PEQ模式存储。
16.内置信号发生器：正弦波、粉红噪声、白噪声。
17.支持通道参数拷贝功能，相同的通道快速复制数据，通道名称可自定义。
18.接线方式：平衡式输入(XLR、TRS)、输出卡侬（XLR）。
19.支持8个推子编组、3个快速静音组按键。
20.具有面板锁定按键，防止误操作。
21.支持IPAD平板、安卓平板、WIN系统电脑软件控制，并支持开放中控代码。
技术参数：
1.最大输入输出电平：18dBu  （6.2Vrms）平衡
2.频率响应：20Hz~20KHz ±0.5dB
3.失真度：0.005% @4dBu 20～20Khz
4.信噪比：-108dB无记权
5.DSP：ADSP-21489 400Mhz
6.底噪：-90dBu 无记权（AP 515测试 AES17-20Khz）
7.动态范围：108dB
8.操作系统：Linux
9.以太网：100M
10.RS-232协议：有
11.TCP/IP控制协议：有
12.供电：AC 100v-240v ；50/60Hz 55W
13.尺寸（宽×深×高）：460×545×205mm
14.PX型产品净重：10.7kg</t>
  </si>
  <si>
    <t>DG2012F</t>
  </si>
  <si>
    <t>音频处理器</t>
  </si>
  <si>
    <t>产品介绍：
1.设备具有编码旋钮和2英寸IPS屏幕，可用于控制和配置设备静音，增益，场景；IPS屏幕能够显示IP地址，输入和输出通道的实时电平。
2.设备具有高性能64-bit DSP 处理器（800兆主频），48kHz采样频率，32-bit/48KHz AD/DA，专业 DSP 处理，提供卓越的高品质声音。
3.面板具备USB接口，支持多媒体存储，可进行存储录音或播放。  
4.支持场景预设、导入、导出，最大支持8个场景。
5.支持通道拷贝、粘贴、联控功能。
6.具有跨平台软件，可运行的操作系统版本8种，包括Windows7/10/11、银河麒麟桌面操作系统（兆芯版）、银河麒麟桌面操作系统（飞腾版）、macOS系统、统信UOS、Ubuntu桌面版操作系统。
7.Enternet 多用途数据传输及控制端口，可以支持实时管理单台及多台设备。
8.产品具有PC客户端、手机移动端、安卓平板端不同控制方式，可以通同时登入APP软件、PC客户端同时连接设备，并实现多端数据的同步。
9.支持通过安卓手机APP软件进行操作控制，设备登录、场景切换、输入输出、矩阵路由和通道设置等功能。
10.输入通道支持前级放大、信号发生器、扩展器、压缩器、均衡器（12段参量均衡、可选10/15/31段图示均衡器可调，图示均衡器可用于单独调节带宽）、闪避器、AGC自动增益、AM自动混音功能（门限式、增益共享式）、AFC自适应反馈消除、AEC回声消除、ANC噪声消除、音频矩阵。
11.具有恢复出厂设置功能。
12.输出通道支持均衡器、延时器、分频器、高低通滤波器、限幅器；基于啸叫检测门限更新法，具有移频+陷波组合反馈抑制，可以使用24个可编程陷波点，可自由分配动态或静态点，自动或手动切换。
13.具有8进8出音频矩阵，输入可根据音源的不同调整灵敏度。每路输入支持48V幻象电源供电，可单独配置开启关闭，灵活方便。
14.具有矩阵增益调节功能，每个输入通道参与混音的增益可调，增益调节范围-72db到12db。
15.输入通道有8路平衡式话筒/线路，采用裸线接口端子，平衡接法；
16.输出通道有8路平衡式线路输出，采用裸线接口端子，平衡接法；
17.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
18.总谐波失真+噪声：≤0.002% OUTPUT=24dBu/1kHz；
19.信噪比：≥110dB@1kHz 24dBu（A计权）；
20.通道分离度：≥100dB@1kHz 24dBu（A计权）；
21.极低的系统处理延时，延时低于3ms。
22.具有 RS-485 接口，可对接中控系统、摄像跟踪系统，可实现自动摄像跟踪功能。
23.具有 RS-232 接口，可用于对接外部中控系统，实现集中管控。
24.具有设备定位功能，被定位的设备会显示定位信息。
25.设备具有统一集中控制功能，可支持65535台设备通过软件集中控制。
26.具有 8通道可编程 GPIO 控制接口（可自定义输入输出）。
27.具有闪避器功能，用于背景音乐自动闪避话筒发言，提供多种参数设置，方便现场灵活运用。
28.具有话筒自动增益功能，用于控制话筒的拾音信号的动态范围，实现远近音质一致。
29.具有智能混音功能，包括增益共享混音以及门限自动混音两种方式，输入通道可单独选择是否参与智能混音，可根据不同的场景应用需求，选择相应的混音模式。可有效解决话筒多开导致扩声系统不稳定容易啸叫等痛点。
30.具有均衡器功能，提供参量均衡器和图示均衡器，每路输入/输出具有12段参量均衡器/10段图示均衡器/15段图示均衡器/31段图示均衡器可供选择。参量均衡器支持高架、低架、峰值滤波器三种类型，图示均衡器支持单点带宽调节。
31.具有分频器功能，提供贝塞尔、林克威治-瑞利、巴特沃斯三种滤波器类型供选择，并且支持6/12/18/24/32/40/48db/oct斜率设置，滤波器全频段可调。
32.具有扩展器功能，扩展信号的动态范围，常用于消除设备的底噪。
33.具有压缩器功能，压缩信号的动态范围，常用于压缩输出信号的大小。
34.具有限幅器功能，限制输出信号的大小，防止信号过大损坏扩声设备。
35.具有延时器功能，提供最大2000ms延时调整，用于调整各路输出信号延时，使得各路音频信号在到达听众耳朵保持同步。
36.具有回声消除功能，用于远程音视频会议，消除回声，增加语音清晰度。
37.具有噪声消除功能，可以有效消除空调声、风扇声等环境噪声，提高语音清晰度。
38.具有反馈抑制功能，陷波器+移频器两种处理方案，有效解决声反馈问题。
39.支持断电自动保护记忆功能。
产品参数：
1．幻象供电：DC 48V
2．频率响应：20Hz～20KHz
3．供电范围：AC 110V-220V 50/60Hz
4．电源功耗：≤40W
5．输入范围：≤+24dBu
6．最大输出阻抗(平衡式)：平衡：100Ω
7．输入阻抗(平衡式)：平衡：20KΩ
8．冷却：风机强制散热
9．工作温度：-10℃～+45℃
10．相对湿度：20%～80%相对湿度，无结露
11．PX型产品净重：3.4kg
12．产品尺寸（L×D×H）：484×298.2×45mm</t>
  </si>
  <si>
    <t>DA0808</t>
  </si>
  <si>
    <t>无线话筒</t>
  </si>
  <si>
    <t>产品特点
1.系统包括有一台主机+双手持无线话筒。
2.接收机指标：接收机采用2.2英寸TFT-LCD屏，显示信息更细腻。天线接口：BNC/50Ω；接收灵敏度：＜-95dBm；最大输出：平衡输出500mV，非平衡输出1000mV；电源：DC 12V/1A；工作电流：≤320mA；体积(L*W*H)：443×212×44mm；重量：2.225kg。
3.发射机指标：音头：动圈式麦克风（双手持话筒）；输出功率：≥10dBm；工作电流：≤200mA；电池：2×1.5V(AA)；电池使用时长：&gt;10H；体积(包括话筒头)：245mm*39mm；重量：0.4kg(含电池)。
4.发射机采用符合人体工学设计，外形圆润贴合手部曲线，握感舒适。
5.发射功率可调，按需调节发射功率。
6.基于数字U段的传输技术，pi/4-DQPSK调制方式，采用国产主控芯片，传输距离80米。
7.具有混响、均衡、智能静音、音频加密、功率调节功能。
8.采用高还原动圈咪芯，专业音腔设计，音质呈现自然原声。
9.支持一键频率扫描；一键红外对频。
10.发射机具有1个0.96英寸OLED显示屏，能够显示频率信息、音频加密状态、功率挡位、静音状态、电量格数信息；1个开关机/静音按键、2个工作状态指示灯。
11.具有两路平衡输出、一路非平衡混音输出。
12.采用低功耗设计，最大可连续发言时长超10小时。具有自动静音功能，麦克风跌落、抛掷时，毫秒级响应自动静音，避免冲击声；静置5秒自动静音、8分钟自动关机。
13.具有一键静音按键，麦克风支持双击静音且可以通过接收机取消麦克风静音功能 。
14.发射机电量过低时接收机显示屏会进行低电提醒。
15.发射机功率档位支持7档可调节。
16.接收机采用TFT-LCD显示屏，具有开机启动、频率扫描全程动态画面展示，为用户提供直观清晰的操作界面。
17.具有多频段均衡调节功能，均衡调节2197种，麦克风均衡器调节功能，具有高、中、低音三种调节档位，每种效果支持13档调节。
18.具有多档位混响调节功能，混响效果15625个，效果占比、回响延时、混响幅度调节，三种音效各具有25档调节方式。
19.接收机前面板具有2个显示屏、2个编码旋钮、2个频率扫描实体按键、2个红外对频实体按键、1个电源开关按键、1个二合一指示灯（红外发射管+对频指示灯）；后面板具有1个LINE-OUT接口、2个XLR-OUT接口、2个BNC接口、1个DC接口。
20.具有ID码防串扰功能，采用32位唯一ID码，用于接收和发射配对，收发ID码必须相同才能对码，能够有效防止相同频率的信号相互串台。
产品参数
1.频率范围：470MHz-510MHz、540MHz-590MHz、640MHz-690MHz、807MHz-830MHz
2.调制方式：pi/4-DQPSK
3.频率响应：20Hz~20kHz （±3dB）
4.信噪比：≥105dB（XLR）
5.THD+N：＜0.1%
6.工作距离：约80m</t>
  </si>
  <si>
    <t xml:space="preserve">UM620
</t>
  </si>
  <si>
    <t>话筒天线</t>
  </si>
  <si>
    <t>产品特点
1.供电电压为DC 8～12V。
2.电压驻波比为≤2.0。
3.极化方式为线极化。
4.放大器OIP3为＞25dBm。
5.最大增益为8.0dBi。
6.此壁挂天线在有源的状态下，天线在其面向 180 度接收角度范围广，比指向性天线 覆盖的范围广。
7.指向性为180°指向。
8.输入阻抗为50Ω。
9.天线接收频段广，可接收 470-950MHZ 的频率。
10.接头型号为BNC 接头。
11.工作温度为-30～+60℃。
12.此天线具有防腐蚀、抗紫外线、防震及轻型的特点，在不同环境下可长时间及稳定工作。
13.此款天线安装方便，简易。
技术参数
1.天线尺寸：207×177×44.5mm
2.PX型产品净重：0.440±0.005kg</t>
  </si>
  <si>
    <t>UM-W800</t>
  </si>
  <si>
    <t>电源管理器</t>
  </si>
  <si>
    <t>产品介绍
1.提供8个电源开关通道，单通道的最大电流为10A，总输入电流容量为30A
2.单通道的最大负载功率为2.2Kw，总负载功率为6Kw。
3.当船型开关处于off位置时，通过+24V直流信号上电远程控制通道设备开关。支持配置CH1和CH2通道为受控或不受控状态。
4.具有控制ALARM端口导通以起到级联控制ALARM功能。
5.输入采用大功率线码式电源连接器。 
6.输出类型为多功能插座，具有1路USB输出接口可接LED灯。
7.每路动作延时时间为 1秒。
产品参数
1.额定输出电压：AC~220V 50Hz 
2.供电电源：VAC　50/60Hz 30A 
3.尺寸（L×W×H）：484×295×44mm
4.PX型产品重量：4.2kg
5.机箱:标准1U机箱设计</t>
  </si>
  <si>
    <t>PSC801N</t>
  </si>
  <si>
    <t>微型工作站</t>
  </si>
  <si>
    <t>CPU主频≥3.0GHz，所有核心智能频率可提升至≥3.3GHz，三级缓存≥16MB，支持超线程技术； 2.内存：配置≥8GB DDR4内存，配置≥2个内存插槽，支持内存扩展 3.显卡：2G独立显卡，支持VGA+HDMI视频输出显示；4.硬盘：≥512GB 最高可支持≥2块，支持机械硬盘扩展；配备24寸显示器</t>
  </si>
  <si>
    <t>4、辅助材料</t>
  </si>
  <si>
    <t>机柜</t>
  </si>
  <si>
    <t>42U机柜，600*600*2055mm
8口PDU国标电源插排×1，固定板部件×3,风扇×2,2"重型脚轮×4，M12支脚×4，M6方螺母螺钉×40，内六角扳手×1</t>
  </si>
  <si>
    <t>42U</t>
  </si>
  <si>
    <t>亿联</t>
  </si>
  <si>
    <t>音频连接线</t>
  </si>
  <si>
    <t>卡侬头（母）-卡侬头（公）</t>
  </si>
  <si>
    <t>AK-G1.8</t>
  </si>
  <si>
    <t>根</t>
  </si>
  <si>
    <t>秋叶原</t>
  </si>
  <si>
    <t>1.8米-卡农头（母）*1，线径：0.3mm</t>
  </si>
  <si>
    <t>AK-BS1.8</t>
  </si>
  <si>
    <t>1.8米-卡农头（公）*1，线径：0.3mm</t>
  </si>
  <si>
    <t>AK-PS1.8</t>
  </si>
  <si>
    <t>3.5（耳机插头）-双6.35话筒插头</t>
  </si>
  <si>
    <t>AK-P5</t>
  </si>
  <si>
    <t>莲花（RCA）-6.35话筒插头</t>
  </si>
  <si>
    <t>AK-B1.8</t>
  </si>
  <si>
    <t>6.35话筒插头-卡侬头（公）</t>
  </si>
  <si>
    <t>AK-F1.8</t>
  </si>
  <si>
    <t>莲花（RCA）-莲花（RCA）</t>
  </si>
  <si>
    <t>AK-A1.8</t>
  </si>
  <si>
    <t>辅材</t>
  </si>
  <si>
    <t>网线、电源线、电缆、桥架等</t>
  </si>
  <si>
    <t>产品名称</t>
  </si>
  <si>
    <t>参数</t>
  </si>
  <si>
    <t>单价（元）</t>
  </si>
  <si>
    <t>总价（元）</t>
  </si>
  <si>
    <t>图片</t>
  </si>
  <si>
    <t>礼堂椅</t>
  </si>
  <si>
    <t>座椅扶手中心距：580mm，背高：980mm，座高：450mm，座深：440mm                                                  1.提供投标人的具备CNAS或CMA认可的检测机构出具的“礼堂椅”成品检测报告。报告依据QB/T 2602-2013 《影剧院公共座椅》 QB/T 10357.3-2013 《家具力学性能试验 第3部分：椅凳类强度和耐久性》，其中检测内容包含①密度高达 50± 1kg/m³。②木材含水率15.9%以内③回弹性≥35%④耐干摩擦色牢度≥3级⑤座面/椅背静载荷2000N⑥甲醛释放量为 ≤0.01mg/㎡·h。
2.背(海绵最厚点厚度8CM)：聚氨脂高回弹一次成型海绵外覆专业座椅面料，内衬精压胶合板。 座垫(海绵最厚点厚度8.5CM：聚氨脂高回弹定型海绵外覆专业座椅面料，使座椅在长时间使用下不变形，采用吸音设计，具有全场吸音效果。提供投标人的具备CNAS或CMA认可的检测机构出具的“礼堂椅定型海绵”检测报告。提供投标人的具备CNAS或CMA认可的检测机构出具的“礼堂椅定型海绵”检测报告。检验依据：GB/T 6343-2009 《泡沫塑料及橡胶 表观密度的测定》，参照GB 18401-2010 《国家防止产品基本安全技术规范》 C类，GB/T 10802-2006 《通用软质聚醚型聚氨酯泡沫塑料》，其中检测内容包含11项①密度高达 50± 1kg/m³。②25％压陷硬度符合（196级）范围，③65%/25％压陷比≥1.8%，④回弹率≥35%，⑤拉伸强度≥100KPa,⑥撕裂强度≥2N/cm,⑦干热老化后拉伸强度≥55KPa,⑧干热老化后拉伸强度变化率范围±30，⑨湿热老化后拉伸强度≥55KPa,⑩湿热老化后拉伸强度变化率范围±30，⑪甲醛释放量为 ≤20mg/kg。
3.面料采用耐磨耐脏的高档麻绒布，颜色可选。提供投标人的具备CNAS或CMA认可的检测机构出具的“礼堂椅布料”检测报告。报告依据GB/T 19817-2005 《纺织品 装饰用织物》 （座椅类 一等品），GB 18401-2010 《国家纺织产品基本安全技术规范》B类，GB/T 17591-2006 《阻燃织物》B1级，①耐磨性＞12000转，②染色牢度（耐水、耐酸汗渍、耐碱汗渍、耐干摩擦≥4级）  ③可分解致癌芳香胺染＜5mg/kg④燃烧性能达到B1级阻燃（阻燃可依客户要求自选）.
4.木饰面油漆部分采用环保净味油漆。提供投标人的具备CNAS或CMA认可的检测机构出具的“礼堂椅环保净味油漆”检测报告。检测内容包含①GB 18581-2020 木器涂料中有害物质限量，检测方法：GB/T 30647-2014，使用AAS分析。总铅含量（≤90 mg/kg）②挥发性有机化合物（VOC）含量，检测方法：GB/T 23985-2009， 使用GC-MS分析。VOC含量（≤510 g/l）。③GB 18581-2020 木器涂料中有害物质限量-可溶性重金属，检测方法：GB/T 23991-2009,使用ICP-OES分析,可溶性重金属含量（镉≤75 mg/kg  铬≤60 mg/kg   汞≤60 mg/kg  ）。
5、背内板：采用优质夹板经模具压弯成型。外型成弧型，美观大方具有曲线美。尺寸规格：长度为690 mm，宽度为425mm，厚度为10mm。提供投标人的具备CNAS或CMA认可的检测机构出具的“公共座椅夹板”检测报告。①静曲强度≥20.0MPa，合格数与试件数之比≥90%，弹性模量≥5000MPa，合格数与试件数之比≥90%②甲醛释放量＜1.5mg/L。
6、脚架采用优质冷轧钢冲压成型，扶手框不低于1.5mm厚度的冷轧钢。提供投标人的具备CNAS或CMA认可的检测机构出具的“公共座椅金属脚架”检测报告。报告依据：QB/T 2602-2013 《影剧院公共座椅》，QB/T 3826-1999 《轻工产品金属镀层和化学处理层的耐腐蚀试验方法 中性盐雾试验（NSS）法》105h，QB/T 3832-1999 《轻工产品金属镀层腐蚀试验结果的评价》 ①中性盐雾（NSS试验），连续喷雾105h，金属表面耐腐蚀等级10级。②金属喷塑涂层附着力1级③抗冲击（3.92J无剥落、裂纹、皱纹现象）。
7、膨胀螺丝长度不低于6CM，配套膨胀管，使座椅与地面牢固紧锁。提供投标人的具备CNAS或CMA认可的检测机构出具的“礼堂椅螺丝”检测报告。测试方法：GB/T 4340.1-2009。
8、采用不低于9圈的直径为220mm的弹力弹簧。提供投标人的具备CNAS或CMA认可的检测机构出具的“礼堂椅弹簧”检测报告。测试方法：GB/T 4340.1-2009。
9、椅座、背塑胶保护壳材料ABS工程塑料附独特蜂窝式背隐吸音气孔，整体吸音率0.5，全场能在0.1秒内消除回音，保证座椅的良好透气性能和整个会场无噪音。提供投标人的礼堂椅“吸声系数”测试报告；检测依据：GB/T20247-2006/ISO354:2003。提供由国家认可的具备CNAS或CMA认可的检测资质的检测机构出具的投标单位“公共座椅塑料壳”，检测依据：GB/T 32487-2016；  
10、写字板机构采用圆铁机构，承重55KG，面板为三胺写字板耐磨耐脏防水。                        
①检测报告复印件加盖公章，原件现场核查；②检测报告中带有二维码；③须为2023年以来的检验报告，受检单位与委托单位一致</t>
  </si>
  <si>
    <t>个</t>
  </si>
  <si>
    <t>主席台桌</t>
  </si>
  <si>
    <t>1400*600*760</t>
  </si>
  <si>
    <t>张</t>
  </si>
  <si>
    <t>会议桌</t>
  </si>
  <si>
    <t>1200*400*760</t>
  </si>
  <si>
    <t>会议椅</t>
  </si>
  <si>
    <t>PU面+扶手</t>
  </si>
  <si>
    <t>把</t>
  </si>
  <si>
    <t>宣讲台</t>
  </si>
  <si>
    <t>700*550*1150</t>
  </si>
  <si>
    <t>地台</t>
  </si>
  <si>
    <t>定制（需要现场测量踏勘）</t>
  </si>
  <si>
    <t>合计</t>
  </si>
  <si>
    <t>总计</t>
  </si>
  <si>
    <t>报价</t>
  </si>
</sst>
</file>

<file path=xl/styles.xml><?xml version="1.0" encoding="utf-8"?>
<styleSheet xmlns="http://schemas.openxmlformats.org/spreadsheetml/2006/main">
  <numFmts count="5">
    <numFmt numFmtId="41" formatCode="_ * #,##0_ ;_ * \-#,##0_ ;_ * &quot;-&quot;_ ;_ @_ "/>
    <numFmt numFmtId="176" formatCode="0.0000_ "/>
    <numFmt numFmtId="43" formatCode="_ * #,##0.00_ ;_ * \-#,##0.00_ ;_ * &quot;-&quot;??_ ;_ @_ "/>
    <numFmt numFmtId="42" formatCode="_ &quot;￥&quot;* #,##0_ ;_ &quot;￥&quot;* \-#,##0_ ;_ &quot;￥&quot;* &quot;-&quot;_ ;_ @_ "/>
    <numFmt numFmtId="44" formatCode="_ &quot;￥&quot;* #,##0.00_ ;_ &quot;￥&quot;* \-#,##0.00_ ;_ &quot;￥&quot;* &quot;-&quot;??_ ;_ @_ "/>
  </numFmts>
  <fonts count="42">
    <font>
      <sz val="11"/>
      <color theme="1"/>
      <name val="宋体"/>
      <charset val="134"/>
      <scheme val="minor"/>
    </font>
    <font>
      <sz val="11"/>
      <color indexed="8"/>
      <name val="宋体"/>
      <charset val="134"/>
      <scheme val="minor"/>
    </font>
    <font>
      <sz val="22"/>
      <color rgb="FF000000"/>
      <name val="宋体"/>
      <charset val="134"/>
      <scheme val="minor"/>
    </font>
    <font>
      <b/>
      <sz val="12"/>
      <name val="宋体"/>
      <charset val="134"/>
    </font>
    <font>
      <b/>
      <sz val="24"/>
      <color indexed="10"/>
      <name val="宋体"/>
      <charset val="134"/>
    </font>
    <font>
      <b/>
      <sz val="10"/>
      <color indexed="10"/>
      <name val="宋体"/>
      <charset val="134"/>
    </font>
    <font>
      <b/>
      <sz val="10"/>
      <name val="宋体"/>
      <charset val="134"/>
    </font>
    <font>
      <b/>
      <sz val="10"/>
      <name val="宋体"/>
      <charset val="134"/>
      <scheme val="minor"/>
    </font>
    <font>
      <sz val="10"/>
      <color indexed="8"/>
      <name val="宋体"/>
      <charset val="134"/>
      <scheme val="minor"/>
    </font>
    <font>
      <sz val="10"/>
      <color indexed="8"/>
      <name val="宋体"/>
      <charset val="134"/>
    </font>
    <font>
      <sz val="10"/>
      <name val="宋体"/>
      <charset val="134"/>
      <scheme val="minor"/>
    </font>
    <font>
      <sz val="10"/>
      <color rgb="FF000000"/>
      <name val="宋体"/>
      <charset val="134"/>
    </font>
    <font>
      <b/>
      <sz val="10"/>
      <color indexed="8"/>
      <name val="宋体"/>
      <charset val="134"/>
      <scheme val="minor"/>
    </font>
    <font>
      <sz val="10"/>
      <name val="宋体"/>
      <charset val="134"/>
    </font>
    <font>
      <sz val="10"/>
      <color theme="1"/>
      <name val="宋体"/>
      <charset val="134"/>
    </font>
    <font>
      <sz val="10"/>
      <color theme="1"/>
      <name val="宋体"/>
      <charset val="134"/>
      <scheme val="minor"/>
    </font>
    <font>
      <sz val="9"/>
      <color indexed="8"/>
      <name val="宋体"/>
      <charset val="134"/>
    </font>
    <font>
      <sz val="12"/>
      <name val="宋体"/>
      <charset val="134"/>
      <scheme val="minor"/>
    </font>
    <font>
      <sz val="10"/>
      <color rgb="FFFF0000"/>
      <name val="宋体"/>
      <charset val="134"/>
      <scheme val="minor"/>
    </font>
    <font>
      <sz val="11"/>
      <color rgb="FFFF0000"/>
      <name val="宋体"/>
      <charset val="0"/>
      <scheme val="minor"/>
    </font>
    <font>
      <sz val="11"/>
      <color theme="0"/>
      <name val="宋体"/>
      <charset val="0"/>
      <scheme val="minor"/>
    </font>
    <font>
      <sz val="12"/>
      <name val="宋体"/>
      <charset val="134"/>
    </font>
    <font>
      <sz val="11"/>
      <color theme="1"/>
      <name val="宋体"/>
      <charset val="0"/>
      <scheme val="minor"/>
    </font>
    <font>
      <sz val="11"/>
      <color rgb="FF9C0006"/>
      <name val="宋体"/>
      <charset val="0"/>
      <scheme val="minor"/>
    </font>
    <font>
      <b/>
      <sz val="11"/>
      <color theme="1"/>
      <name val="宋体"/>
      <charset val="0"/>
      <scheme val="minor"/>
    </font>
    <font>
      <b/>
      <sz val="11"/>
      <color rgb="FF3F3F3F"/>
      <name val="宋体"/>
      <charset val="0"/>
      <scheme val="minor"/>
    </font>
    <font>
      <b/>
      <sz val="13"/>
      <color theme="3"/>
      <name val="宋体"/>
      <charset val="134"/>
      <scheme val="minor"/>
    </font>
    <font>
      <sz val="11"/>
      <color rgb="FF3F3F76"/>
      <name val="宋体"/>
      <charset val="0"/>
      <scheme val="minor"/>
    </font>
    <font>
      <sz val="11"/>
      <color rgb="FF006100"/>
      <name val="宋体"/>
      <charset val="0"/>
      <scheme val="minor"/>
    </font>
    <font>
      <b/>
      <sz val="11"/>
      <color rgb="FFFA7D00"/>
      <name val="宋体"/>
      <charset val="0"/>
      <scheme val="minor"/>
    </font>
    <font>
      <b/>
      <sz val="11"/>
      <color theme="3"/>
      <name val="宋体"/>
      <charset val="134"/>
      <scheme val="minor"/>
    </font>
    <font>
      <sz val="12"/>
      <name val="Times New Roman"/>
      <charset val="0"/>
    </font>
    <font>
      <sz val="11"/>
      <color rgb="FF9C6500"/>
      <name val="宋体"/>
      <charset val="0"/>
      <scheme val="minor"/>
    </font>
    <font>
      <i/>
      <sz val="11"/>
      <color rgb="FF7F7F7F"/>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FA7D00"/>
      <name val="宋体"/>
      <charset val="0"/>
      <scheme val="minor"/>
    </font>
    <font>
      <sz val="12"/>
      <name val="Times New Roman"/>
      <charset val="134"/>
    </font>
    <font>
      <sz val="11"/>
      <color indexed="8"/>
      <name val="宋体"/>
      <charset val="134"/>
    </font>
  </fonts>
  <fills count="34">
    <fill>
      <patternFill patternType="none"/>
    </fill>
    <fill>
      <patternFill patternType="gray125"/>
    </fill>
    <fill>
      <patternFill patternType="solid">
        <fgColor theme="8"/>
        <bgColor indexed="64"/>
      </patternFill>
    </fill>
    <fill>
      <patternFill patternType="solid">
        <fgColor theme="0"/>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bgColor indexed="64"/>
      </patternFill>
    </fill>
    <fill>
      <patternFill patternType="solid">
        <fgColor rgb="FFA5A5A5"/>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bgColor indexed="64"/>
      </patternFill>
    </fill>
    <fill>
      <patternFill patternType="solid">
        <fgColor theme="6"/>
        <bgColor indexed="64"/>
      </patternFill>
    </fill>
    <fill>
      <patternFill patternType="solid">
        <fgColor theme="5" tint="0.799981688894314"/>
        <bgColor indexed="64"/>
      </patternFill>
    </fill>
    <fill>
      <patternFill patternType="solid">
        <fgColor theme="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61">
    <xf numFmtId="0" fontId="0" fillId="0" borderId="0">
      <alignment vertical="center"/>
    </xf>
    <xf numFmtId="42" fontId="0" fillId="0" borderId="0" applyFont="0" applyFill="0" applyBorder="0" applyAlignment="0" applyProtection="0">
      <alignment vertical="center"/>
    </xf>
    <xf numFmtId="0" fontId="0" fillId="0" borderId="0">
      <alignment vertical="center"/>
    </xf>
    <xf numFmtId="0" fontId="22" fillId="5" borderId="0" applyNumberFormat="0" applyBorder="0" applyAlignment="0" applyProtection="0">
      <alignment vertical="center"/>
    </xf>
    <xf numFmtId="0" fontId="27" fillId="15"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10"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0" fillId="21" borderId="0" applyNumberFormat="0" applyBorder="0" applyAlignment="0" applyProtection="0">
      <alignment vertical="center"/>
    </xf>
    <xf numFmtId="0" fontId="35" fillId="0" borderId="0" applyNumberFormat="0" applyFill="0" applyBorder="0" applyAlignment="0" applyProtection="0">
      <alignment vertical="center"/>
    </xf>
    <xf numFmtId="9" fontId="0" fillId="0" borderId="0" applyFont="0" applyFill="0" applyBorder="0" applyAlignment="0" applyProtection="0">
      <alignment vertical="center"/>
    </xf>
    <xf numFmtId="0" fontId="36" fillId="0" borderId="0" applyNumberFormat="0" applyFill="0" applyBorder="0" applyAlignment="0" applyProtection="0">
      <alignment vertical="center"/>
    </xf>
    <xf numFmtId="0" fontId="0" fillId="22" borderId="11" applyNumberFormat="0" applyFont="0" applyAlignment="0" applyProtection="0">
      <alignment vertical="center"/>
    </xf>
    <xf numFmtId="0" fontId="20" fillId="14"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31" fillId="0" borderId="0"/>
    <xf numFmtId="0" fontId="3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8" fillId="0" borderId="8" applyNumberFormat="0" applyFill="0" applyAlignment="0" applyProtection="0">
      <alignment vertical="center"/>
    </xf>
    <xf numFmtId="0" fontId="21" fillId="0" borderId="0"/>
    <xf numFmtId="0" fontId="26" fillId="0" borderId="8" applyNumberFormat="0" applyFill="0" applyAlignment="0" applyProtection="0">
      <alignment vertical="center"/>
    </xf>
    <xf numFmtId="0" fontId="20" fillId="20" borderId="0" applyNumberFormat="0" applyBorder="0" applyAlignment="0" applyProtection="0">
      <alignment vertical="center"/>
    </xf>
    <xf numFmtId="0" fontId="30" fillId="0" borderId="10" applyNumberFormat="0" applyFill="0" applyAlignment="0" applyProtection="0">
      <alignment vertical="center"/>
    </xf>
    <xf numFmtId="0" fontId="20" fillId="9" borderId="0" applyNumberFormat="0" applyBorder="0" applyAlignment="0" applyProtection="0">
      <alignment vertical="center"/>
    </xf>
    <xf numFmtId="0" fontId="25" fillId="13" borderId="7" applyNumberFormat="0" applyAlignment="0" applyProtection="0">
      <alignment vertical="center"/>
    </xf>
    <xf numFmtId="0" fontId="29" fillId="13" borderId="9" applyNumberFormat="0" applyAlignment="0" applyProtection="0">
      <alignment vertical="center"/>
    </xf>
    <xf numFmtId="0" fontId="37" fillId="25" borderId="12" applyNumberFormat="0" applyAlignment="0" applyProtection="0">
      <alignment vertical="center"/>
    </xf>
    <xf numFmtId="0" fontId="22" fillId="8" borderId="0" applyNumberFormat="0" applyBorder="0" applyAlignment="0" applyProtection="0">
      <alignment vertical="center"/>
    </xf>
    <xf numFmtId="0" fontId="20" fillId="19" borderId="0" applyNumberFormat="0" applyBorder="0" applyAlignment="0" applyProtection="0">
      <alignment vertical="center"/>
    </xf>
    <xf numFmtId="0" fontId="39" fillId="0" borderId="13" applyNumberFormat="0" applyFill="0" applyAlignment="0" applyProtection="0">
      <alignment vertical="center"/>
    </xf>
    <xf numFmtId="0" fontId="24" fillId="0" borderId="6" applyNumberFormat="0" applyFill="0" applyAlignment="0" applyProtection="0">
      <alignment vertical="center"/>
    </xf>
    <xf numFmtId="0" fontId="28" fillId="17" borderId="0" applyNumberFormat="0" applyBorder="0" applyAlignment="0" applyProtection="0">
      <alignment vertical="center"/>
    </xf>
    <xf numFmtId="0" fontId="32" fillId="18" borderId="0" applyNumberFormat="0" applyBorder="0" applyAlignment="0" applyProtection="0">
      <alignment vertical="center"/>
    </xf>
    <xf numFmtId="0" fontId="22" fillId="29" borderId="0" applyNumberFormat="0" applyBorder="0" applyAlignment="0" applyProtection="0">
      <alignment vertical="center"/>
    </xf>
    <xf numFmtId="0" fontId="20" fillId="33" borderId="0" applyNumberFormat="0" applyBorder="0" applyAlignment="0" applyProtection="0">
      <alignment vertical="center"/>
    </xf>
    <xf numFmtId="0" fontId="22" fillId="7" borderId="0" applyNumberFormat="0" applyBorder="0" applyAlignment="0" applyProtection="0">
      <alignment vertical="center"/>
    </xf>
    <xf numFmtId="0" fontId="22" fillId="28" borderId="0" applyNumberFormat="0" applyBorder="0" applyAlignment="0" applyProtection="0">
      <alignment vertical="center"/>
    </xf>
    <xf numFmtId="0" fontId="22" fillId="32" borderId="0" applyNumberFormat="0" applyBorder="0" applyAlignment="0" applyProtection="0">
      <alignment vertical="center"/>
    </xf>
    <xf numFmtId="0" fontId="22" fillId="27" borderId="0" applyNumberFormat="0" applyBorder="0" applyAlignment="0" applyProtection="0">
      <alignment vertical="center"/>
    </xf>
    <xf numFmtId="0" fontId="20" fillId="31" borderId="0" applyNumberFormat="0" applyBorder="0" applyAlignment="0" applyProtection="0">
      <alignment vertical="center"/>
    </xf>
    <xf numFmtId="0" fontId="20" fillId="24" borderId="0" applyNumberFormat="0" applyBorder="0" applyAlignment="0" applyProtection="0">
      <alignment vertical="center"/>
    </xf>
    <xf numFmtId="0" fontId="22" fillId="16" borderId="0" applyNumberFormat="0" applyBorder="0" applyAlignment="0" applyProtection="0">
      <alignment vertical="center"/>
    </xf>
    <xf numFmtId="0" fontId="22" fillId="12" borderId="0" applyNumberFormat="0" applyBorder="0" applyAlignment="0" applyProtection="0">
      <alignment vertical="center"/>
    </xf>
    <xf numFmtId="0" fontId="20" fillId="2" borderId="0" applyNumberFormat="0" applyBorder="0" applyAlignment="0" applyProtection="0">
      <alignment vertical="center"/>
    </xf>
    <xf numFmtId="0" fontId="22" fillId="23" borderId="0" applyNumberFormat="0" applyBorder="0" applyAlignment="0" applyProtection="0">
      <alignment vertical="center"/>
    </xf>
    <xf numFmtId="0" fontId="20" fillId="4" borderId="0" applyNumberFormat="0" applyBorder="0" applyAlignment="0" applyProtection="0">
      <alignment vertical="center"/>
    </xf>
    <xf numFmtId="0" fontId="20" fillId="30" borderId="0" applyNumberFormat="0" applyBorder="0" applyAlignment="0" applyProtection="0">
      <alignment vertical="center"/>
    </xf>
    <xf numFmtId="0" fontId="21" fillId="0" borderId="0"/>
    <xf numFmtId="0" fontId="21" fillId="0" borderId="0"/>
    <xf numFmtId="0" fontId="22" fillId="11" borderId="0" applyNumberFormat="0" applyBorder="0" applyAlignment="0" applyProtection="0">
      <alignment vertical="center"/>
    </xf>
    <xf numFmtId="0" fontId="20" fillId="26" borderId="0" applyNumberFormat="0" applyBorder="0" applyAlignment="0" applyProtection="0">
      <alignment vertical="center"/>
    </xf>
    <xf numFmtId="0" fontId="40" fillId="0" borderId="0">
      <protection locked="0"/>
    </xf>
    <xf numFmtId="0" fontId="41" fillId="0" borderId="0">
      <alignment vertical="center"/>
    </xf>
    <xf numFmtId="0" fontId="40" fillId="0" borderId="0"/>
    <xf numFmtId="0" fontId="21" fillId="0" borderId="0"/>
    <xf numFmtId="0" fontId="31" fillId="0" borderId="0"/>
    <xf numFmtId="0" fontId="21" fillId="0" borderId="0">
      <alignment vertical="center"/>
    </xf>
    <xf numFmtId="0" fontId="31" fillId="0" borderId="0">
      <alignment vertical="center"/>
    </xf>
  </cellStyleXfs>
  <cellXfs count="59">
    <xf numFmtId="0" fontId="0" fillId="0" borderId="0" xfId="0">
      <alignment vertical="center"/>
    </xf>
    <xf numFmtId="0" fontId="1" fillId="0" borderId="0" xfId="0" applyFont="1" applyFill="1" applyAlignment="1">
      <alignment vertical="center"/>
    </xf>
    <xf numFmtId="0" fontId="2" fillId="2" borderId="0" xfId="0" applyFont="1" applyFill="1" applyAlignment="1">
      <alignment horizontal="center" vertical="center"/>
    </xf>
    <xf numFmtId="0" fontId="1" fillId="2" borderId="0" xfId="0" applyFont="1" applyFill="1" applyAlignment="1">
      <alignment horizontal="center" vertical="center"/>
    </xf>
    <xf numFmtId="0" fontId="3" fillId="0" borderId="1" xfId="60" applyNumberFormat="1" applyFont="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vertical="center"/>
    </xf>
    <xf numFmtId="0" fontId="1" fillId="0" borderId="0" xfId="0" applyFont="1" applyFill="1" applyBorder="1" applyAlignment="1">
      <alignment horizontal="left" vertical="center" wrapText="1"/>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6" fillId="0" borderId="2" xfId="50" applyNumberFormat="1" applyFont="1" applyFill="1" applyBorder="1" applyAlignment="1">
      <alignment horizontal="center" vertical="center"/>
    </xf>
    <xf numFmtId="0" fontId="6" fillId="0" borderId="1" xfId="50" applyNumberFormat="1" applyFont="1" applyFill="1" applyBorder="1" applyAlignment="1">
      <alignment horizontal="center" vertical="center" wrapText="1"/>
    </xf>
    <xf numFmtId="0" fontId="6" fillId="0" borderId="3" xfId="50" applyNumberFormat="1" applyFont="1" applyFill="1" applyBorder="1" applyAlignment="1">
      <alignment horizontal="center" vertical="center" wrapText="1"/>
    </xf>
    <xf numFmtId="0" fontId="7" fillId="0" borderId="2" xfId="50" applyNumberFormat="1" applyFont="1" applyFill="1" applyBorder="1" applyAlignment="1">
      <alignment vertical="center"/>
    </xf>
    <xf numFmtId="0" fontId="7" fillId="0" borderId="1" xfId="50" applyNumberFormat="1" applyFont="1" applyFill="1" applyBorder="1" applyAlignment="1">
      <alignment vertical="center"/>
    </xf>
    <xf numFmtId="0" fontId="7" fillId="0" borderId="2" xfId="57" applyFont="1" applyFill="1" applyBorder="1" applyAlignment="1">
      <alignment horizontal="left" vertical="center"/>
    </xf>
    <xf numFmtId="0" fontId="7" fillId="0" borderId="1" xfId="57" applyFont="1" applyFill="1" applyBorder="1" applyAlignment="1">
      <alignment horizontal="left" vertical="center" wrapText="1"/>
    </xf>
    <xf numFmtId="0" fontId="8" fillId="0" borderId="2"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1" xfId="0" applyFont="1" applyFill="1" applyBorder="1" applyAlignment="1">
      <alignment horizontal="center" vertical="center" wrapText="1"/>
    </xf>
    <xf numFmtId="176" fontId="10" fillId="0" borderId="1" xfId="57"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xf>
    <xf numFmtId="0" fontId="7" fillId="0" borderId="1" xfId="57" applyFont="1" applyFill="1" applyBorder="1" applyAlignment="1">
      <alignment vertical="center"/>
    </xf>
    <xf numFmtId="0" fontId="10" fillId="0" borderId="1" xfId="57" applyFont="1" applyFill="1" applyBorder="1" applyAlignment="1">
      <alignment horizontal="center" vertical="center" wrapText="1"/>
    </xf>
    <xf numFmtId="0" fontId="10" fillId="0" borderId="1" xfId="0" applyFont="1" applyFill="1" applyBorder="1" applyAlignment="1">
      <alignment horizontal="center" vertical="center"/>
    </xf>
    <xf numFmtId="0" fontId="12" fillId="0" borderId="1" xfId="0" applyFont="1" applyFill="1" applyBorder="1" applyAlignment="1">
      <alignment horizontal="left"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xf>
    <xf numFmtId="0" fontId="6" fillId="0" borderId="1" xfId="50" applyNumberFormat="1" applyFont="1" applyFill="1" applyBorder="1" applyAlignment="1">
      <alignment horizontal="left" vertical="center" wrapText="1"/>
    </xf>
    <xf numFmtId="0" fontId="6" fillId="0" borderId="1" xfId="50" applyNumberFormat="1" applyFont="1" applyFill="1" applyBorder="1" applyAlignment="1">
      <alignment vertical="center" wrapText="1"/>
    </xf>
    <xf numFmtId="0" fontId="13"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6" fillId="0" borderId="1" xfId="50" applyNumberFormat="1" applyFont="1" applyFill="1" applyBorder="1" applyAlignment="1">
      <alignment horizontal="left" vertical="center"/>
    </xf>
    <xf numFmtId="0" fontId="13" fillId="0" borderId="1" xfId="50" applyNumberFormat="1" applyFont="1" applyFill="1" applyBorder="1" applyAlignment="1">
      <alignment horizontal="center" vertical="center"/>
    </xf>
    <xf numFmtId="0" fontId="13" fillId="3" borderId="1" xfId="0" applyFont="1" applyFill="1" applyBorder="1" applyAlignment="1">
      <alignment horizontal="center" vertical="center" wrapText="1"/>
    </xf>
    <xf numFmtId="0" fontId="14" fillId="0" borderId="1" xfId="2" applyFont="1" applyBorder="1" applyAlignment="1">
      <alignment horizontal="center" vertical="center"/>
    </xf>
    <xf numFmtId="0" fontId="10" fillId="3"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3" fillId="3" borderId="1" xfId="0" applyFont="1" applyFill="1" applyBorder="1" applyAlignment="1">
      <alignment horizontal="center" vertical="center"/>
    </xf>
    <xf numFmtId="0" fontId="16" fillId="0" borderId="5" xfId="0" applyFont="1" applyFill="1" applyBorder="1" applyAlignment="1">
      <alignment horizontal="center" vertical="center" wrapText="1"/>
    </xf>
    <xf numFmtId="0" fontId="13" fillId="0" borderId="1" xfId="0" applyFont="1" applyFill="1" applyBorder="1" applyAlignment="1">
      <alignment horizontal="left" vertical="center"/>
    </xf>
    <xf numFmtId="0" fontId="13" fillId="0" borderId="1" xfId="0" applyFont="1" applyFill="1" applyBorder="1" applyAlignment="1">
      <alignment horizontal="left" vertical="center" wrapText="1"/>
    </xf>
    <xf numFmtId="0" fontId="17" fillId="3" borderId="1"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4" fillId="2" borderId="1" xfId="0" applyFont="1" applyFill="1" applyBorder="1" applyAlignment="1">
      <alignment horizontal="left" vertical="center"/>
    </xf>
    <xf numFmtId="0" fontId="6" fillId="0" borderId="1" xfId="9"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1" xfId="0" applyFont="1" applyFill="1" applyBorder="1" applyAlignment="1">
      <alignment horizontal="center" vertical="center"/>
    </xf>
    <xf numFmtId="0" fontId="6" fillId="0" borderId="1" xfId="50" applyNumberFormat="1" applyFont="1" applyFill="1" applyBorder="1" applyAlignment="1">
      <alignment vertical="center"/>
    </xf>
    <xf numFmtId="0" fontId="14" fillId="0" borderId="1" xfId="0" applyFont="1" applyFill="1" applyBorder="1" applyAlignment="1">
      <alignment horizontal="left" vertical="center" wrapText="1"/>
    </xf>
    <xf numFmtId="0" fontId="14" fillId="0" borderId="3" xfId="0" applyFont="1" applyFill="1" applyBorder="1" applyAlignment="1">
      <alignment horizontal="left" vertical="center" wrapText="1"/>
    </xf>
  </cellXfs>
  <cellStyles count="61">
    <cellStyle name="常规" xfId="0" builtinId="0"/>
    <cellStyle name="货币[0]" xfId="1" builtinId="7"/>
    <cellStyle name="常规 2 2 2 2"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_ET_STYLE_NoName_00_" xfId="18"/>
    <cellStyle name="标题" xfId="19" builtinId="15"/>
    <cellStyle name="解释性文本" xfId="20" builtinId="53"/>
    <cellStyle name="标题 1" xfId="21" builtinId="16"/>
    <cellStyle name="0,0_x000d__x000a_NA_x000d__x000a_"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0,0&#13;&#10;NA&#13;&#10;" xfId="50"/>
    <cellStyle name="常规 10" xfId="51"/>
    <cellStyle name="40% - 强调文字颜色 6" xfId="52" builtinId="51"/>
    <cellStyle name="60% - 强调文字颜色 6" xfId="53" builtinId="52"/>
    <cellStyle name="常规_Sheet1_1" xfId="54"/>
    <cellStyle name="常规_Sheet2_1" xfId="55"/>
    <cellStyle name="常规_Sheet1" xfId="56"/>
    <cellStyle name="常规 11" xfId="57"/>
    <cellStyle name="_ET_STYLE_NoName_00__Sheet1" xfId="58"/>
    <cellStyle name="常规 2" xfId="59"/>
    <cellStyle name="常规_Sheet3" xfId="6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topLeftCell="A22" workbookViewId="0">
      <selection activeCell="H22" sqref="H22"/>
    </sheetView>
  </sheetViews>
  <sheetFormatPr defaultColWidth="9" defaultRowHeight="20.1" customHeight="1"/>
  <cols>
    <col min="1" max="1" width="8.12612612612613" customWidth="1"/>
    <col min="2" max="2" width="20" customWidth="1"/>
    <col min="3" max="3" width="36.7477477477477" customWidth="1"/>
    <col min="4" max="4" width="14.1261261261261" customWidth="1"/>
    <col min="5" max="8" width="10.5045045045045" customWidth="1"/>
    <col min="9" max="9" width="18.5315315315315" customWidth="1"/>
  </cols>
  <sheetData>
    <row r="1" ht="54" customHeight="1" spans="1:9">
      <c r="A1" s="9" t="s">
        <v>0</v>
      </c>
      <c r="B1" s="9"/>
      <c r="C1" s="9"/>
      <c r="D1" s="10"/>
      <c r="E1" s="9"/>
      <c r="F1" s="9"/>
      <c r="G1" s="9"/>
      <c r="H1" s="9"/>
      <c r="I1" s="50"/>
    </row>
    <row r="2" customHeight="1" spans="1:9">
      <c r="A2" s="11" t="s">
        <v>1</v>
      </c>
      <c r="B2" s="12" t="s">
        <v>2</v>
      </c>
      <c r="C2" s="13" t="s">
        <v>3</v>
      </c>
      <c r="D2" s="12" t="s">
        <v>4</v>
      </c>
      <c r="E2" s="12" t="s">
        <v>5</v>
      </c>
      <c r="F2" s="12" t="s">
        <v>6</v>
      </c>
      <c r="G2" s="12" t="s">
        <v>7</v>
      </c>
      <c r="H2" s="12" t="s">
        <v>8</v>
      </c>
      <c r="I2" s="51" t="s">
        <v>9</v>
      </c>
    </row>
    <row r="3" customFormat="1" customHeight="1" spans="1:9">
      <c r="A3" s="14" t="s">
        <v>10</v>
      </c>
      <c r="B3" s="15"/>
      <c r="C3" s="15"/>
      <c r="D3" s="15"/>
      <c r="E3" s="15"/>
      <c r="F3" s="15"/>
      <c r="G3" s="15"/>
      <c r="H3" s="15"/>
      <c r="I3" s="52"/>
    </row>
    <row r="4" customFormat="1" customHeight="1" spans="1:9">
      <c r="A4" s="16" t="s">
        <v>11</v>
      </c>
      <c r="B4" s="17"/>
      <c r="C4" s="17"/>
      <c r="D4" s="17"/>
      <c r="E4" s="17"/>
      <c r="F4" s="17"/>
      <c r="G4" s="17"/>
      <c r="H4" s="17"/>
      <c r="I4" s="53"/>
    </row>
    <row r="5" customFormat="1" ht="49" customHeight="1" spans="1:9">
      <c r="A5" s="18">
        <v>1</v>
      </c>
      <c r="B5" s="19" t="s">
        <v>12</v>
      </c>
      <c r="C5" s="20" t="s">
        <v>13</v>
      </c>
      <c r="D5" s="21" t="s">
        <v>14</v>
      </c>
      <c r="E5" s="22">
        <v>27.0336</v>
      </c>
      <c r="F5" s="21" t="s">
        <v>15</v>
      </c>
      <c r="G5" s="21">
        <v>3500</v>
      </c>
      <c r="H5" s="21">
        <v>94617.6</v>
      </c>
      <c r="I5" s="54" t="s">
        <v>16</v>
      </c>
    </row>
    <row r="6" customFormat="1" ht="39" customHeight="1" spans="1:9">
      <c r="A6" s="18">
        <v>2</v>
      </c>
      <c r="B6" s="19" t="s">
        <v>17</v>
      </c>
      <c r="C6" s="20" t="s">
        <v>18</v>
      </c>
      <c r="D6" s="23" t="s">
        <v>19</v>
      </c>
      <c r="E6" s="24">
        <v>4</v>
      </c>
      <c r="F6" s="21" t="s">
        <v>20</v>
      </c>
      <c r="G6" s="21">
        <v>3000</v>
      </c>
      <c r="H6" s="21">
        <v>12000</v>
      </c>
      <c r="I6" s="54" t="s">
        <v>21</v>
      </c>
    </row>
    <row r="7" customFormat="1" ht="24" customHeight="1" spans="1:9">
      <c r="A7" s="25">
        <v>3</v>
      </c>
      <c r="B7" s="19" t="s">
        <v>22</v>
      </c>
      <c r="C7" s="20" t="s">
        <v>23</v>
      </c>
      <c r="D7" s="21"/>
      <c r="E7" s="21">
        <v>4</v>
      </c>
      <c r="F7" s="21" t="s">
        <v>24</v>
      </c>
      <c r="G7" s="21" t="s">
        <v>25</v>
      </c>
      <c r="H7" s="21"/>
      <c r="I7" s="54"/>
    </row>
    <row r="8" customFormat="1" customHeight="1" spans="1:9">
      <c r="A8" s="26" t="s">
        <v>26</v>
      </c>
      <c r="B8" s="19"/>
      <c r="C8" s="19"/>
      <c r="D8" s="21"/>
      <c r="E8" s="27"/>
      <c r="F8" s="27"/>
      <c r="G8" s="27"/>
      <c r="H8" s="27"/>
      <c r="I8" s="53"/>
    </row>
    <row r="9" customFormat="1" ht="38" customHeight="1" spans="1:9">
      <c r="A9" s="28">
        <v>1</v>
      </c>
      <c r="B9" s="19" t="s">
        <v>27</v>
      </c>
      <c r="C9" s="19" t="s">
        <v>28</v>
      </c>
      <c r="D9" s="21"/>
      <c r="E9" s="27">
        <v>1</v>
      </c>
      <c r="F9" s="21" t="s">
        <v>20</v>
      </c>
      <c r="G9" s="21">
        <v>2000</v>
      </c>
      <c r="H9" s="21">
        <v>2000</v>
      </c>
      <c r="I9" s="54" t="s">
        <v>29</v>
      </c>
    </row>
    <row r="10" customFormat="1" customHeight="1" spans="1:9">
      <c r="A10" s="29" t="s">
        <v>30</v>
      </c>
      <c r="B10" s="29"/>
      <c r="C10" s="29"/>
      <c r="D10" s="29"/>
      <c r="E10" s="29"/>
      <c r="F10" s="29"/>
      <c r="G10" s="29"/>
      <c r="H10" s="29"/>
      <c r="I10" s="29"/>
    </row>
    <row r="11" customFormat="1" customHeight="1" spans="1:9">
      <c r="A11" s="30">
        <v>1</v>
      </c>
      <c r="B11" s="31" t="s">
        <v>31</v>
      </c>
      <c r="C11" s="31" t="s">
        <v>32</v>
      </c>
      <c r="D11" s="30" t="s">
        <v>32</v>
      </c>
      <c r="E11" s="30">
        <v>1</v>
      </c>
      <c r="F11" s="30" t="s">
        <v>33</v>
      </c>
      <c r="G11" s="30">
        <v>5000</v>
      </c>
      <c r="H11" s="30">
        <v>5000</v>
      </c>
      <c r="I11" s="55"/>
    </row>
    <row r="12" customFormat="1" customHeight="1" spans="1:9">
      <c r="A12" s="32" t="s">
        <v>34</v>
      </c>
      <c r="B12" s="32"/>
      <c r="C12" s="33"/>
      <c r="D12" s="33"/>
      <c r="E12" s="33"/>
      <c r="F12" s="33"/>
      <c r="G12" s="33"/>
      <c r="H12" s="33"/>
      <c r="I12" s="56"/>
    </row>
    <row r="13" customFormat="1" ht="29" customHeight="1" spans="1:9">
      <c r="A13" s="34">
        <v>1</v>
      </c>
      <c r="B13" s="19" t="s">
        <v>35</v>
      </c>
      <c r="C13" s="19" t="s">
        <v>36</v>
      </c>
      <c r="D13" s="21" t="s">
        <v>37</v>
      </c>
      <c r="E13" s="27">
        <v>1</v>
      </c>
      <c r="F13" s="21" t="s">
        <v>20</v>
      </c>
      <c r="G13" s="21">
        <v>3000</v>
      </c>
      <c r="H13" s="21">
        <v>3000</v>
      </c>
      <c r="I13" s="57"/>
    </row>
    <row r="14" customFormat="1" ht="27" customHeight="1" spans="1:9">
      <c r="A14" s="34">
        <v>2</v>
      </c>
      <c r="B14" s="19" t="s">
        <v>38</v>
      </c>
      <c r="C14" s="19" t="s">
        <v>39</v>
      </c>
      <c r="D14" s="21"/>
      <c r="E14" s="21">
        <v>1</v>
      </c>
      <c r="F14" s="21" t="s">
        <v>24</v>
      </c>
      <c r="G14" s="35" t="s">
        <v>25</v>
      </c>
      <c r="H14" s="35"/>
      <c r="I14" s="58"/>
    </row>
    <row r="15" customFormat="1" customHeight="1" spans="1:9">
      <c r="A15" s="36" t="s">
        <v>40</v>
      </c>
      <c r="B15" s="19"/>
      <c r="C15" s="20"/>
      <c r="D15" s="21"/>
      <c r="E15" s="33"/>
      <c r="F15" s="33"/>
      <c r="G15" s="33"/>
      <c r="H15" s="33"/>
      <c r="I15" s="56"/>
    </row>
    <row r="16" customFormat="1" ht="25" customHeight="1" spans="1:9">
      <c r="A16" s="37">
        <v>1</v>
      </c>
      <c r="B16" s="19" t="s">
        <v>41</v>
      </c>
      <c r="C16" s="19" t="s">
        <v>42</v>
      </c>
      <c r="D16" s="38" t="s">
        <v>43</v>
      </c>
      <c r="E16" s="34">
        <v>1</v>
      </c>
      <c r="F16" s="34" t="s">
        <v>20</v>
      </c>
      <c r="G16" s="34">
        <v>5000</v>
      </c>
      <c r="H16" s="34">
        <v>5000</v>
      </c>
      <c r="I16" s="38" t="s">
        <v>44</v>
      </c>
    </row>
    <row r="17" customFormat="1" ht="28" customHeight="1" spans="1:9">
      <c r="A17" s="37">
        <v>2</v>
      </c>
      <c r="B17" s="19" t="s">
        <v>45</v>
      </c>
      <c r="C17" s="19" t="s">
        <v>46</v>
      </c>
      <c r="D17" s="28" t="s">
        <v>47</v>
      </c>
      <c r="E17" s="34">
        <v>2</v>
      </c>
      <c r="F17" s="34" t="s">
        <v>48</v>
      </c>
      <c r="G17" s="34">
        <v>3500</v>
      </c>
      <c r="H17" s="34">
        <v>7000</v>
      </c>
      <c r="I17" s="38" t="s">
        <v>44</v>
      </c>
    </row>
    <row r="18" customFormat="1" ht="30" customHeight="1" spans="1:9">
      <c r="A18" s="37">
        <v>3</v>
      </c>
      <c r="B18" s="19" t="s">
        <v>41</v>
      </c>
      <c r="C18" s="19" t="s">
        <v>49</v>
      </c>
      <c r="D18" s="38" t="s">
        <v>43</v>
      </c>
      <c r="E18" s="34">
        <v>2</v>
      </c>
      <c r="F18" s="34" t="s">
        <v>20</v>
      </c>
      <c r="G18" s="38">
        <v>5000</v>
      </c>
      <c r="H18" s="34">
        <v>10000</v>
      </c>
      <c r="I18" s="38" t="s">
        <v>44</v>
      </c>
    </row>
    <row r="19" customFormat="1" ht="29" customHeight="1" spans="1:9">
      <c r="A19" s="37">
        <v>4</v>
      </c>
      <c r="B19" s="19" t="s">
        <v>45</v>
      </c>
      <c r="C19" s="19" t="s">
        <v>50</v>
      </c>
      <c r="D19" s="28" t="s">
        <v>51</v>
      </c>
      <c r="E19" s="34">
        <v>4</v>
      </c>
      <c r="F19" s="34" t="s">
        <v>48</v>
      </c>
      <c r="G19" s="34">
        <v>4000</v>
      </c>
      <c r="H19" s="34">
        <v>16000</v>
      </c>
      <c r="I19" s="38" t="s">
        <v>44</v>
      </c>
    </row>
    <row r="20" customFormat="1" ht="30" customHeight="1" spans="1:9">
      <c r="A20" s="37">
        <v>5</v>
      </c>
      <c r="B20" s="19" t="s">
        <v>52</v>
      </c>
      <c r="C20" s="19" t="s">
        <v>53</v>
      </c>
      <c r="D20" s="39" t="s">
        <v>54</v>
      </c>
      <c r="E20" s="34">
        <v>6</v>
      </c>
      <c r="F20" s="34" t="s">
        <v>48</v>
      </c>
      <c r="G20" s="34">
        <v>200</v>
      </c>
      <c r="H20" s="34">
        <v>1200</v>
      </c>
      <c r="I20" s="38" t="s">
        <v>55</v>
      </c>
    </row>
    <row r="21" customFormat="1" ht="26" customHeight="1" spans="1:9">
      <c r="A21" s="37">
        <v>6</v>
      </c>
      <c r="B21" s="19" t="s">
        <v>56</v>
      </c>
      <c r="C21" s="19" t="s">
        <v>57</v>
      </c>
      <c r="D21" s="40" t="s">
        <v>58</v>
      </c>
      <c r="E21" s="21">
        <v>1</v>
      </c>
      <c r="F21" s="21" t="s">
        <v>20</v>
      </c>
      <c r="G21" s="21">
        <v>12000</v>
      </c>
      <c r="H21" s="21">
        <v>12000</v>
      </c>
      <c r="I21" s="38" t="s">
        <v>44</v>
      </c>
    </row>
    <row r="22" customFormat="1" ht="31" customHeight="1" spans="1:9">
      <c r="A22" s="37">
        <v>7</v>
      </c>
      <c r="B22" s="19" t="s">
        <v>59</v>
      </c>
      <c r="C22" s="19" t="s">
        <v>60</v>
      </c>
      <c r="D22" s="41" t="s">
        <v>61</v>
      </c>
      <c r="E22" s="34">
        <v>1</v>
      </c>
      <c r="F22" s="34" t="s">
        <v>20</v>
      </c>
      <c r="G22" s="41">
        <v>7500</v>
      </c>
      <c r="H22" s="34">
        <v>7500</v>
      </c>
      <c r="I22" s="38" t="s">
        <v>44</v>
      </c>
    </row>
    <row r="23" customFormat="1" ht="32" customHeight="1" spans="1:9">
      <c r="A23" s="37">
        <v>8</v>
      </c>
      <c r="B23" s="19" t="s">
        <v>62</v>
      </c>
      <c r="C23" s="19" t="s">
        <v>63</v>
      </c>
      <c r="D23" s="42" t="s">
        <v>64</v>
      </c>
      <c r="E23" s="34">
        <v>1</v>
      </c>
      <c r="F23" s="34" t="s">
        <v>24</v>
      </c>
      <c r="G23" s="34">
        <v>3000</v>
      </c>
      <c r="H23" s="34">
        <v>3000</v>
      </c>
      <c r="I23" s="38" t="s">
        <v>44</v>
      </c>
    </row>
    <row r="24" customFormat="1" ht="31" customHeight="1" spans="1:9">
      <c r="A24" s="37">
        <v>9</v>
      </c>
      <c r="B24" s="19" t="s">
        <v>65</v>
      </c>
      <c r="C24" s="19" t="s">
        <v>66</v>
      </c>
      <c r="D24" s="42" t="s">
        <v>67</v>
      </c>
      <c r="E24" s="21">
        <v>1</v>
      </c>
      <c r="F24" s="21" t="s">
        <v>24</v>
      </c>
      <c r="G24" s="35">
        <v>4000</v>
      </c>
      <c r="H24" s="35">
        <v>4000</v>
      </c>
      <c r="I24" s="38" t="s">
        <v>44</v>
      </c>
    </row>
    <row r="25" customFormat="1" ht="30" customHeight="1" spans="1:9">
      <c r="A25" s="37">
        <v>10</v>
      </c>
      <c r="B25" s="19" t="s">
        <v>68</v>
      </c>
      <c r="C25" s="19" t="s">
        <v>69</v>
      </c>
      <c r="D25" s="43" t="s">
        <v>70</v>
      </c>
      <c r="E25" s="34">
        <v>1</v>
      </c>
      <c r="F25" s="34" t="s">
        <v>20</v>
      </c>
      <c r="G25" s="34">
        <v>2000</v>
      </c>
      <c r="H25" s="34">
        <v>2000</v>
      </c>
      <c r="I25" s="38" t="s">
        <v>44</v>
      </c>
    </row>
    <row r="26" customFormat="1" ht="30" customHeight="1" spans="1:9">
      <c r="A26" s="37">
        <v>11</v>
      </c>
      <c r="B26" s="19" t="s">
        <v>71</v>
      </c>
      <c r="C26" s="19" t="s">
        <v>72</v>
      </c>
      <c r="D26" s="21" t="s">
        <v>32</v>
      </c>
      <c r="E26" s="34">
        <v>1</v>
      </c>
      <c r="F26" s="34" t="s">
        <v>20</v>
      </c>
      <c r="G26" s="34">
        <v>5000</v>
      </c>
      <c r="H26" s="34">
        <v>5000</v>
      </c>
      <c r="I26" s="38" t="s">
        <v>44</v>
      </c>
    </row>
    <row r="27" customFormat="1" customHeight="1" spans="1:9">
      <c r="A27" s="32" t="s">
        <v>73</v>
      </c>
      <c r="B27" s="32"/>
      <c r="C27" s="33"/>
      <c r="D27" s="33"/>
      <c r="E27" s="33"/>
      <c r="F27" s="33"/>
      <c r="G27" s="33"/>
      <c r="H27" s="33"/>
      <c r="I27" s="56"/>
    </row>
    <row r="28" customFormat="1" customHeight="1" spans="1:9">
      <c r="A28" s="44">
        <v>1</v>
      </c>
      <c r="B28" s="45" t="s">
        <v>74</v>
      </c>
      <c r="C28" s="46" t="s">
        <v>75</v>
      </c>
      <c r="D28" s="47" t="s">
        <v>76</v>
      </c>
      <c r="E28" s="34">
        <v>1</v>
      </c>
      <c r="F28" s="34" t="s">
        <v>20</v>
      </c>
      <c r="G28" s="34">
        <v>2000</v>
      </c>
      <c r="H28" s="34">
        <v>2000</v>
      </c>
      <c r="I28" s="49" t="s">
        <v>77</v>
      </c>
    </row>
    <row r="29" customFormat="1" customHeight="1" spans="1:9">
      <c r="A29" s="44">
        <v>2</v>
      </c>
      <c r="B29" s="19" t="s">
        <v>78</v>
      </c>
      <c r="C29" s="19" t="s">
        <v>79</v>
      </c>
      <c r="D29" s="21" t="s">
        <v>80</v>
      </c>
      <c r="E29" s="48">
        <v>8</v>
      </c>
      <c r="F29" s="21" t="s">
        <v>81</v>
      </c>
      <c r="G29" s="21">
        <v>50</v>
      </c>
      <c r="H29" s="21">
        <v>400</v>
      </c>
      <c r="I29" s="49" t="s">
        <v>82</v>
      </c>
    </row>
    <row r="30" customFormat="1" customHeight="1" spans="1:9">
      <c r="A30" s="44">
        <v>3</v>
      </c>
      <c r="B30" s="19" t="s">
        <v>78</v>
      </c>
      <c r="C30" s="19" t="s">
        <v>83</v>
      </c>
      <c r="D30" s="21" t="s">
        <v>84</v>
      </c>
      <c r="E30" s="21">
        <v>2</v>
      </c>
      <c r="F30" s="21" t="s">
        <v>81</v>
      </c>
      <c r="G30" s="21">
        <v>50</v>
      </c>
      <c r="H30" s="21">
        <v>100</v>
      </c>
      <c r="I30" s="49" t="s">
        <v>82</v>
      </c>
    </row>
    <row r="31" customFormat="1" customHeight="1" spans="1:9">
      <c r="A31" s="44">
        <v>4</v>
      </c>
      <c r="B31" s="19" t="s">
        <v>78</v>
      </c>
      <c r="C31" s="19" t="s">
        <v>85</v>
      </c>
      <c r="D31" s="21" t="s">
        <v>86</v>
      </c>
      <c r="E31" s="21">
        <v>6</v>
      </c>
      <c r="F31" s="21" t="s">
        <v>81</v>
      </c>
      <c r="G31" s="21">
        <v>50</v>
      </c>
      <c r="H31" s="21">
        <v>300</v>
      </c>
      <c r="I31" s="49" t="s">
        <v>82</v>
      </c>
    </row>
    <row r="32" customFormat="1" customHeight="1" spans="1:9">
      <c r="A32" s="44">
        <v>5</v>
      </c>
      <c r="B32" s="19" t="s">
        <v>78</v>
      </c>
      <c r="C32" s="19" t="s">
        <v>87</v>
      </c>
      <c r="D32" s="21" t="s">
        <v>88</v>
      </c>
      <c r="E32" s="48">
        <v>2</v>
      </c>
      <c r="F32" s="21" t="s">
        <v>81</v>
      </c>
      <c r="G32" s="21">
        <v>50</v>
      </c>
      <c r="H32" s="21">
        <v>100</v>
      </c>
      <c r="I32" s="49" t="s">
        <v>82</v>
      </c>
    </row>
    <row r="33" customFormat="1" customHeight="1" spans="1:9">
      <c r="A33" s="44">
        <v>6</v>
      </c>
      <c r="B33" s="19" t="s">
        <v>78</v>
      </c>
      <c r="C33" s="19" t="s">
        <v>89</v>
      </c>
      <c r="D33" s="21" t="s">
        <v>90</v>
      </c>
      <c r="E33" s="48">
        <v>8</v>
      </c>
      <c r="F33" s="21" t="s">
        <v>81</v>
      </c>
      <c r="G33" s="21">
        <v>50</v>
      </c>
      <c r="H33" s="21">
        <v>400</v>
      </c>
      <c r="I33" s="49" t="s">
        <v>82</v>
      </c>
    </row>
    <row r="34" customFormat="1" customHeight="1" spans="1:9">
      <c r="A34" s="44">
        <v>7</v>
      </c>
      <c r="B34" s="19" t="s">
        <v>78</v>
      </c>
      <c r="C34" s="19" t="s">
        <v>91</v>
      </c>
      <c r="D34" s="21" t="s">
        <v>92</v>
      </c>
      <c r="E34" s="48">
        <v>2</v>
      </c>
      <c r="F34" s="21" t="s">
        <v>81</v>
      </c>
      <c r="G34" s="21">
        <v>50</v>
      </c>
      <c r="H34" s="21">
        <v>100</v>
      </c>
      <c r="I34" s="49" t="s">
        <v>82</v>
      </c>
    </row>
    <row r="35" customFormat="1" customHeight="1" spans="1:9">
      <c r="A35" s="44">
        <v>8</v>
      </c>
      <c r="B35" s="19" t="s">
        <v>78</v>
      </c>
      <c r="C35" s="19" t="s">
        <v>93</v>
      </c>
      <c r="D35" s="21" t="s">
        <v>94</v>
      </c>
      <c r="E35" s="48">
        <v>2</v>
      </c>
      <c r="F35" s="21" t="s">
        <v>81</v>
      </c>
      <c r="G35" s="21">
        <v>50</v>
      </c>
      <c r="H35" s="21">
        <v>100</v>
      </c>
      <c r="I35" s="49" t="s">
        <v>82</v>
      </c>
    </row>
    <row r="36" customFormat="1" customHeight="1" spans="1:9">
      <c r="A36" s="44">
        <v>9</v>
      </c>
      <c r="B36" s="49" t="s">
        <v>95</v>
      </c>
      <c r="C36" s="46" t="s">
        <v>96</v>
      </c>
      <c r="D36" s="42" t="s">
        <v>32</v>
      </c>
      <c r="E36" s="48">
        <v>1</v>
      </c>
      <c r="F36" s="34" t="s">
        <v>33</v>
      </c>
      <c r="G36" s="34">
        <v>2000</v>
      </c>
      <c r="H36" s="34">
        <v>2000</v>
      </c>
      <c r="I36" s="49" t="s">
        <v>82</v>
      </c>
    </row>
    <row r="37" customHeight="1" spans="8:8">
      <c r="H37">
        <f>SUM(H5:H36)</f>
        <v>194817.6</v>
      </c>
    </row>
  </sheetData>
  <mergeCells count="3">
    <mergeCell ref="A1:I1"/>
    <mergeCell ref="A12:B12"/>
    <mergeCell ref="A27:B27"/>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topLeftCell="A7" workbookViewId="0">
      <selection activeCell="C14" sqref="C14"/>
    </sheetView>
  </sheetViews>
  <sheetFormatPr defaultColWidth="9" defaultRowHeight="14.1" outlineLevelCol="7"/>
  <cols>
    <col min="1" max="1" width="9" style="1"/>
    <col min="2" max="2" width="13.8738738738739" style="1" customWidth="1"/>
    <col min="3" max="3" width="53.6216216216216" style="1" customWidth="1"/>
    <col min="4" max="4" width="9" style="1"/>
    <col min="5" max="5" width="15.3783783783784" style="1" customWidth="1"/>
    <col min="6" max="7" width="12.3783783783784" style="1" customWidth="1"/>
    <col min="8" max="8" width="32.7477477477477" style="1" customWidth="1"/>
    <col min="9" max="16384" width="9" style="1"/>
  </cols>
  <sheetData>
    <row r="1" ht="43" customHeight="1" spans="1:8">
      <c r="A1" s="2" t="s">
        <v>0</v>
      </c>
      <c r="B1" s="3"/>
      <c r="C1" s="3"/>
      <c r="D1" s="3"/>
      <c r="E1" s="3"/>
      <c r="F1" s="3"/>
      <c r="G1" s="3"/>
      <c r="H1" s="3"/>
    </row>
    <row r="2" s="1" customFormat="1" ht="15" spans="1:8">
      <c r="A2" s="4" t="s">
        <v>1</v>
      </c>
      <c r="B2" s="4" t="s">
        <v>97</v>
      </c>
      <c r="C2" s="4" t="s">
        <v>98</v>
      </c>
      <c r="D2" s="4" t="s">
        <v>5</v>
      </c>
      <c r="E2" s="4" t="s">
        <v>6</v>
      </c>
      <c r="F2" s="4" t="s">
        <v>99</v>
      </c>
      <c r="G2" s="4" t="s">
        <v>100</v>
      </c>
      <c r="H2" s="4" t="s">
        <v>101</v>
      </c>
    </row>
    <row r="3" s="1" customFormat="1" ht="176" customHeight="1" spans="1:8">
      <c r="A3" s="5">
        <v>1</v>
      </c>
      <c r="B3" s="5" t="s">
        <v>102</v>
      </c>
      <c r="C3" s="6" t="s">
        <v>103</v>
      </c>
      <c r="D3" s="5">
        <v>200</v>
      </c>
      <c r="E3" s="5" t="s">
        <v>104</v>
      </c>
      <c r="F3" s="5">
        <v>400</v>
      </c>
      <c r="G3" s="5">
        <v>80000</v>
      </c>
      <c r="H3" s="7"/>
    </row>
    <row r="4" ht="94" customHeight="1" spans="1:8">
      <c r="A4" s="5">
        <v>2</v>
      </c>
      <c r="B4" s="5" t="s">
        <v>105</v>
      </c>
      <c r="C4" s="7" t="s">
        <v>106</v>
      </c>
      <c r="D4" s="5">
        <v>3</v>
      </c>
      <c r="E4" s="5" t="s">
        <v>107</v>
      </c>
      <c r="F4" s="7">
        <v>1000</v>
      </c>
      <c r="G4" s="5">
        <v>3000</v>
      </c>
      <c r="H4" s="7"/>
    </row>
    <row r="5" ht="115" customHeight="1" spans="1:8">
      <c r="A5" s="5"/>
      <c r="B5" s="5" t="s">
        <v>108</v>
      </c>
      <c r="C5" s="7" t="s">
        <v>109</v>
      </c>
      <c r="D5" s="5">
        <v>6</v>
      </c>
      <c r="E5" s="5" t="s">
        <v>107</v>
      </c>
      <c r="F5" s="7">
        <v>1500</v>
      </c>
      <c r="G5" s="5">
        <v>9000</v>
      </c>
      <c r="H5" s="7"/>
    </row>
    <row r="6" ht="139" customHeight="1" spans="1:8">
      <c r="A6" s="5">
        <v>3</v>
      </c>
      <c r="B6" s="5" t="s">
        <v>110</v>
      </c>
      <c r="C6" s="7" t="s">
        <v>111</v>
      </c>
      <c r="D6" s="5">
        <v>6</v>
      </c>
      <c r="E6" s="5" t="s">
        <v>112</v>
      </c>
      <c r="F6" s="7">
        <v>300</v>
      </c>
      <c r="G6" s="5">
        <v>1800</v>
      </c>
      <c r="H6" s="7"/>
    </row>
    <row r="7" ht="105" customHeight="1" spans="1:8">
      <c r="A7" s="5">
        <v>4</v>
      </c>
      <c r="B7" s="5" t="s">
        <v>113</v>
      </c>
      <c r="C7" s="7" t="s">
        <v>114</v>
      </c>
      <c r="D7" s="5">
        <v>1</v>
      </c>
      <c r="E7" s="5" t="s">
        <v>107</v>
      </c>
      <c r="F7" s="7">
        <v>1000</v>
      </c>
      <c r="G7" s="5">
        <v>1000</v>
      </c>
      <c r="H7" s="7"/>
    </row>
    <row r="8" ht="48" customHeight="1" spans="1:8">
      <c r="A8" s="5">
        <v>5</v>
      </c>
      <c r="B8" s="5" t="s">
        <v>115</v>
      </c>
      <c r="C8" s="5" t="s">
        <v>116</v>
      </c>
      <c r="D8" s="5">
        <v>1</v>
      </c>
      <c r="E8" s="5" t="s">
        <v>33</v>
      </c>
      <c r="F8" s="5">
        <v>2000</v>
      </c>
      <c r="G8" s="5">
        <v>2000</v>
      </c>
      <c r="H8" s="5"/>
    </row>
    <row r="9" ht="36" customHeight="1" spans="1:8">
      <c r="A9" s="7">
        <v>6</v>
      </c>
      <c r="B9" s="7" t="s">
        <v>117</v>
      </c>
      <c r="C9" s="7"/>
      <c r="D9" s="7"/>
      <c r="E9" s="7"/>
      <c r="F9" s="7"/>
      <c r="G9" s="5">
        <f>SUM(G3:G8)</f>
        <v>96800</v>
      </c>
      <c r="H9" s="7"/>
    </row>
    <row r="10" spans="1:2">
      <c r="A10" s="1" t="s">
        <v>118</v>
      </c>
      <c r="B10" s="1">
        <v>291617.6</v>
      </c>
    </row>
    <row r="11" spans="1:2">
      <c r="A11" s="1" t="s">
        <v>119</v>
      </c>
      <c r="B11" s="1">
        <v>284500</v>
      </c>
    </row>
    <row r="14" ht="15" customHeight="1" spans="3:3">
      <c r="C14" s="8"/>
    </row>
  </sheetData>
  <mergeCells count="1">
    <mergeCell ref="A1:H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阶梯教室LED</vt:lpstr>
      <vt:lpstr>会议椅</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塔城永信电器张新文</cp:lastModifiedBy>
  <dcterms:created xsi:type="dcterms:W3CDTF">2025-02-06T08:18:00Z</dcterms:created>
  <dcterms:modified xsi:type="dcterms:W3CDTF">2025-04-15T10:27:43Z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21B3E6FE911A47EB89769AF0160FAD55_13</vt:lpwstr>
  </property>
  <property fmtid="{D5CDD505-2E9C-101B-9397-08002B2CF9AE}" pid="3" name="KSOProductBuildVer">
    <vt:lpwstr>2052-11.8.2.8053</vt:lpwstr>
  </property>
  <property fmtid="{D5CDD505-2E9C-101B-9397-08002B2CF9AE}" pid="4" name="KSOReadingLayout">
    <vt:bool>true</vt:bool>
  </property>
</Properties>
</file>