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21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3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H45" l="1"/>
</calcChain>
</file>

<file path=xl/sharedStrings.xml><?xml version="1.0" encoding="utf-8"?>
<sst xmlns="http://schemas.openxmlformats.org/spreadsheetml/2006/main" count="94" uniqueCount="57">
  <si>
    <t>序号</t>
  </si>
  <si>
    <t>名称</t>
  </si>
  <si>
    <t>单位</t>
  </si>
  <si>
    <t>数量</t>
  </si>
  <si>
    <t>最高控制价</t>
  </si>
  <si>
    <t>供货商报价（单价）</t>
  </si>
  <si>
    <t>供货商报价（总价）</t>
  </si>
  <si>
    <t>898复印机粉黑</t>
  </si>
  <si>
    <t>个</t>
  </si>
  <si>
    <t>898复印机粉彩</t>
  </si>
  <si>
    <t>奔图350黑</t>
  </si>
  <si>
    <t>奔图350彩</t>
  </si>
  <si>
    <t>奔图435粉盒</t>
  </si>
  <si>
    <t>奔图435H硒鼓</t>
  </si>
  <si>
    <t>奔图7115硒鼓组件黑</t>
  </si>
  <si>
    <t>套</t>
  </si>
  <si>
    <t>奔图7115硒鼓组件彩</t>
  </si>
  <si>
    <t>京瓷4125搓纸轮</t>
  </si>
  <si>
    <t>京瓷2552输稿台</t>
  </si>
  <si>
    <t>京瓷2552定影组件</t>
  </si>
  <si>
    <t>京瓷2552搓纸轮</t>
  </si>
  <si>
    <t>京瓷1025废粉盒</t>
  </si>
  <si>
    <t>京瓷2552硒鼓组件</t>
  </si>
  <si>
    <t>京瓷3010I搓纸轮</t>
  </si>
  <si>
    <t>京瓷1025硒鼓组件</t>
  </si>
  <si>
    <t>京瓷8348墨粉</t>
  </si>
  <si>
    <t>京瓷1025定影</t>
  </si>
  <si>
    <t>京瓷3010转印组件</t>
  </si>
  <si>
    <t>京瓷1010定影辊</t>
  </si>
  <si>
    <t>京瓷2552输稿器</t>
  </si>
  <si>
    <t>京瓷3554CI粉</t>
  </si>
  <si>
    <t>盒</t>
  </si>
  <si>
    <t>京瓷3010搓纸轮</t>
  </si>
  <si>
    <t>联想2451硒鼓</t>
  </si>
  <si>
    <t>联想2451粉盒</t>
  </si>
  <si>
    <t>联想粉</t>
  </si>
  <si>
    <t>瓶</t>
  </si>
  <si>
    <t>联想打印机主板</t>
  </si>
  <si>
    <t>块</t>
  </si>
  <si>
    <t>兄弟283硒鼓</t>
  </si>
  <si>
    <t>兄弟283粉盒</t>
  </si>
  <si>
    <t>油墨</t>
  </si>
  <si>
    <t>8113油墨</t>
  </si>
  <si>
    <t>版纸</t>
  </si>
  <si>
    <t>卷</t>
  </si>
  <si>
    <t>速印机搓纸轮</t>
  </si>
  <si>
    <t>碎纸机电源板</t>
  </si>
  <si>
    <t>碎纸机齿轮</t>
  </si>
  <si>
    <t>碎纸机主板</t>
  </si>
  <si>
    <t>得力碎纸机电源板</t>
  </si>
  <si>
    <t>光电通3115硒鼓</t>
  </si>
  <si>
    <t>6118复印机粉</t>
  </si>
  <si>
    <t>3115光电通粉</t>
  </si>
  <si>
    <t>8348复印机粉</t>
  </si>
  <si>
    <t>7108复印机粉</t>
  </si>
  <si>
    <t>注：供货商报价时，单价及总价均不得高于最高限价，否则视为报价无效</t>
  </si>
  <si>
    <t>新源县同方电脑科技店报价单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</si>
</sst>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13" workbookViewId="0">
      <selection sqref="A1:H46"/>
    </sheetView>
  </sheetViews>
  <sheetFormatPr defaultColWidth="8.875" defaultRowHeight="13.5"/>
  <cols>
    <col min="1" max="1" width="7.25" customWidth="1"/>
    <col min="2" max="2" width="21.125" customWidth="1"/>
    <col min="3" max="3" width="11.5" customWidth="1"/>
    <col min="4" max="4" width="14" customWidth="1"/>
    <col min="5" max="5" width="12.625" customWidth="1"/>
    <col min="6" max="6" width="13.5" customWidth="1"/>
    <col min="7" max="7" width="18.625" customWidth="1"/>
    <col min="8" max="8" width="20.625" customWidth="1"/>
  </cols>
  <sheetData>
    <row r="1" spans="1:8" ht="25.5">
      <c r="A1" s="12" t="s">
        <v>56</v>
      </c>
      <c r="B1" s="12"/>
      <c r="C1" s="12"/>
      <c r="D1" s="12"/>
      <c r="E1" s="12"/>
      <c r="F1" s="12"/>
      <c r="G1" s="12"/>
      <c r="H1" s="12"/>
    </row>
    <row r="2" spans="1:8" ht="26.1" customHeight="1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4</v>
      </c>
      <c r="G2" s="4" t="s">
        <v>5</v>
      </c>
      <c r="H2" s="4" t="s">
        <v>6</v>
      </c>
    </row>
    <row r="3" spans="1:8" ht="26.1" customHeight="1">
      <c r="A3" s="3">
        <v>1</v>
      </c>
      <c r="B3" s="3" t="s">
        <v>7</v>
      </c>
      <c r="C3" s="3" t="s">
        <v>8</v>
      </c>
      <c r="D3" s="3">
        <v>4</v>
      </c>
      <c r="E3" s="5">
        <v>520</v>
      </c>
      <c r="F3" s="6">
        <f>D3*E3</f>
        <v>2080</v>
      </c>
      <c r="G3" s="6">
        <v>520</v>
      </c>
      <c r="H3" s="4">
        <f>D3*G3</f>
        <v>2080</v>
      </c>
    </row>
    <row r="4" spans="1:8" ht="26.1" customHeight="1">
      <c r="A4" s="3">
        <v>2</v>
      </c>
      <c r="B4" s="3" t="s">
        <v>9</v>
      </c>
      <c r="C4" s="3" t="s">
        <v>8</v>
      </c>
      <c r="D4" s="3">
        <v>2</v>
      </c>
      <c r="E4" s="5">
        <v>570</v>
      </c>
      <c r="F4" s="6">
        <f t="shared" ref="F4:F44" si="0">D4*E4</f>
        <v>1140</v>
      </c>
      <c r="G4" s="6">
        <v>570</v>
      </c>
      <c r="H4" s="4">
        <f t="shared" ref="H4:H44" si="1">D4*G4</f>
        <v>1140</v>
      </c>
    </row>
    <row r="5" spans="1:8" ht="26.1" customHeight="1">
      <c r="A5" s="3">
        <v>3</v>
      </c>
      <c r="B5" s="3" t="s">
        <v>10</v>
      </c>
      <c r="C5" s="3" t="s">
        <v>8</v>
      </c>
      <c r="D5" s="3">
        <v>5</v>
      </c>
      <c r="E5" s="5">
        <v>800</v>
      </c>
      <c r="F5" s="6">
        <f t="shared" si="0"/>
        <v>4000</v>
      </c>
      <c r="G5" s="6">
        <v>800</v>
      </c>
      <c r="H5" s="4">
        <f t="shared" si="1"/>
        <v>4000</v>
      </c>
    </row>
    <row r="6" spans="1:8" ht="26.1" customHeight="1">
      <c r="A6" s="3">
        <v>4</v>
      </c>
      <c r="B6" s="3" t="s">
        <v>11</v>
      </c>
      <c r="C6" s="3" t="s">
        <v>8</v>
      </c>
      <c r="D6" s="3">
        <v>5</v>
      </c>
      <c r="E6" s="5">
        <v>800</v>
      </c>
      <c r="F6" s="6">
        <f t="shared" si="0"/>
        <v>4000</v>
      </c>
      <c r="G6" s="6">
        <v>800</v>
      </c>
      <c r="H6" s="4">
        <f t="shared" si="1"/>
        <v>4000</v>
      </c>
    </row>
    <row r="7" spans="1:8" ht="26.1" customHeight="1">
      <c r="A7" s="3">
        <v>5</v>
      </c>
      <c r="B7" s="7" t="s">
        <v>12</v>
      </c>
      <c r="C7" s="2" t="s">
        <v>8</v>
      </c>
      <c r="D7" s="3">
        <v>100</v>
      </c>
      <c r="E7" s="5">
        <v>280</v>
      </c>
      <c r="F7" s="6">
        <f t="shared" si="0"/>
        <v>28000</v>
      </c>
      <c r="G7" s="6">
        <v>280</v>
      </c>
      <c r="H7" s="4">
        <f t="shared" si="1"/>
        <v>28000</v>
      </c>
    </row>
    <row r="8" spans="1:8" ht="26.1" customHeight="1">
      <c r="A8" s="3">
        <v>6</v>
      </c>
      <c r="B8" s="7" t="s">
        <v>13</v>
      </c>
      <c r="C8" s="2" t="s">
        <v>8</v>
      </c>
      <c r="D8" s="3">
        <v>100</v>
      </c>
      <c r="E8" s="5">
        <v>450</v>
      </c>
      <c r="F8" s="6">
        <f t="shared" si="0"/>
        <v>45000</v>
      </c>
      <c r="G8" s="6">
        <v>450</v>
      </c>
      <c r="H8" s="4">
        <f t="shared" si="1"/>
        <v>45000</v>
      </c>
    </row>
    <row r="9" spans="1:8" ht="26.1" customHeight="1">
      <c r="A9" s="3">
        <v>7</v>
      </c>
      <c r="B9" s="7" t="s">
        <v>14</v>
      </c>
      <c r="C9" s="2" t="s">
        <v>15</v>
      </c>
      <c r="D9" s="3">
        <v>2</v>
      </c>
      <c r="E9" s="5">
        <v>2600</v>
      </c>
      <c r="F9" s="6">
        <f t="shared" si="0"/>
        <v>5200</v>
      </c>
      <c r="G9" s="6">
        <v>2550</v>
      </c>
      <c r="H9" s="4">
        <f t="shared" si="1"/>
        <v>5100</v>
      </c>
    </row>
    <row r="10" spans="1:8" ht="26.1" customHeight="1">
      <c r="A10" s="3">
        <v>8</v>
      </c>
      <c r="B10" s="2" t="s">
        <v>16</v>
      </c>
      <c r="C10" s="2" t="s">
        <v>15</v>
      </c>
      <c r="D10" s="3">
        <v>2</v>
      </c>
      <c r="E10" s="5">
        <v>3000</v>
      </c>
      <c r="F10" s="6">
        <f t="shared" si="0"/>
        <v>6000</v>
      </c>
      <c r="G10" s="6">
        <v>2900</v>
      </c>
      <c r="H10" s="4">
        <f t="shared" si="1"/>
        <v>5800</v>
      </c>
    </row>
    <row r="11" spans="1:8" ht="26.1" customHeight="1">
      <c r="A11" s="3">
        <v>9</v>
      </c>
      <c r="B11" s="3" t="s">
        <v>17</v>
      </c>
      <c r="C11" s="3" t="s">
        <v>15</v>
      </c>
      <c r="D11" s="3">
        <v>2</v>
      </c>
      <c r="E11" s="5">
        <v>360</v>
      </c>
      <c r="F11" s="6">
        <f t="shared" si="0"/>
        <v>720</v>
      </c>
      <c r="G11" s="6">
        <v>360</v>
      </c>
      <c r="H11" s="4">
        <f t="shared" si="1"/>
        <v>720</v>
      </c>
    </row>
    <row r="12" spans="1:8" ht="26.1" customHeight="1">
      <c r="A12" s="3">
        <v>10</v>
      </c>
      <c r="B12" s="3" t="s">
        <v>18</v>
      </c>
      <c r="C12" s="3" t="s">
        <v>15</v>
      </c>
      <c r="D12" s="3">
        <v>2</v>
      </c>
      <c r="E12" s="5">
        <v>2800</v>
      </c>
      <c r="F12" s="6">
        <f t="shared" si="0"/>
        <v>5600</v>
      </c>
      <c r="G12" s="6">
        <v>2700</v>
      </c>
      <c r="H12" s="4">
        <f t="shared" si="1"/>
        <v>5400</v>
      </c>
    </row>
    <row r="13" spans="1:8" ht="26.1" customHeight="1">
      <c r="A13" s="3">
        <v>11</v>
      </c>
      <c r="B13" s="3" t="s">
        <v>19</v>
      </c>
      <c r="C13" s="3" t="s">
        <v>15</v>
      </c>
      <c r="D13" s="3">
        <v>2</v>
      </c>
      <c r="E13" s="5">
        <v>2800</v>
      </c>
      <c r="F13" s="6">
        <f t="shared" si="0"/>
        <v>5600</v>
      </c>
      <c r="G13" s="6">
        <v>2750</v>
      </c>
      <c r="H13" s="4">
        <f t="shared" si="1"/>
        <v>5500</v>
      </c>
    </row>
    <row r="14" spans="1:8" ht="26.1" customHeight="1">
      <c r="A14" s="3">
        <v>12</v>
      </c>
      <c r="B14" s="3" t="s">
        <v>20</v>
      </c>
      <c r="C14" s="3" t="s">
        <v>15</v>
      </c>
      <c r="D14" s="3">
        <v>2</v>
      </c>
      <c r="E14" s="5">
        <v>360</v>
      </c>
      <c r="F14" s="6">
        <f t="shared" si="0"/>
        <v>720</v>
      </c>
      <c r="G14" s="6">
        <v>360</v>
      </c>
      <c r="H14" s="4">
        <f t="shared" si="1"/>
        <v>720</v>
      </c>
    </row>
    <row r="15" spans="1:8" ht="26.1" customHeight="1">
      <c r="A15" s="3">
        <v>13</v>
      </c>
      <c r="B15" s="3" t="s">
        <v>21</v>
      </c>
      <c r="C15" s="3" t="s">
        <v>8</v>
      </c>
      <c r="D15" s="3">
        <v>4</v>
      </c>
      <c r="E15" s="5">
        <v>150</v>
      </c>
      <c r="F15" s="6">
        <f t="shared" si="0"/>
        <v>600</v>
      </c>
      <c r="G15" s="6">
        <v>150</v>
      </c>
      <c r="H15" s="4">
        <f t="shared" si="1"/>
        <v>600</v>
      </c>
    </row>
    <row r="16" spans="1:8" ht="26.1" customHeight="1">
      <c r="A16" s="3">
        <v>14</v>
      </c>
      <c r="B16" s="3" t="s">
        <v>22</v>
      </c>
      <c r="C16" s="3" t="s">
        <v>15</v>
      </c>
      <c r="D16" s="3">
        <v>2</v>
      </c>
      <c r="E16" s="5">
        <v>1860</v>
      </c>
      <c r="F16" s="6">
        <f t="shared" si="0"/>
        <v>3720</v>
      </c>
      <c r="G16" s="6">
        <v>1860</v>
      </c>
      <c r="H16" s="4">
        <f t="shared" si="1"/>
        <v>3720</v>
      </c>
    </row>
    <row r="17" spans="1:8" ht="26.1" customHeight="1">
      <c r="A17" s="3">
        <v>15</v>
      </c>
      <c r="B17" s="3" t="s">
        <v>23</v>
      </c>
      <c r="C17" s="3" t="s">
        <v>15</v>
      </c>
      <c r="D17" s="3">
        <v>2</v>
      </c>
      <c r="E17" s="5">
        <v>550</v>
      </c>
      <c r="F17" s="6">
        <f t="shared" si="0"/>
        <v>1100</v>
      </c>
      <c r="G17" s="6">
        <v>550</v>
      </c>
      <c r="H17" s="4">
        <f t="shared" si="1"/>
        <v>1100</v>
      </c>
    </row>
    <row r="18" spans="1:8" ht="26.1" customHeight="1">
      <c r="A18" s="3">
        <v>16</v>
      </c>
      <c r="B18" s="7" t="s">
        <v>24</v>
      </c>
      <c r="C18" s="2" t="s">
        <v>8</v>
      </c>
      <c r="D18" s="3">
        <v>2</v>
      </c>
      <c r="E18" s="5">
        <v>350</v>
      </c>
      <c r="F18" s="6">
        <f t="shared" si="0"/>
        <v>700</v>
      </c>
      <c r="G18" s="6">
        <v>350</v>
      </c>
      <c r="H18" s="4">
        <f t="shared" si="1"/>
        <v>700</v>
      </c>
    </row>
    <row r="19" spans="1:8" ht="26.1" customHeight="1">
      <c r="A19" s="3">
        <v>17</v>
      </c>
      <c r="B19" s="7" t="s">
        <v>25</v>
      </c>
      <c r="C19" s="2" t="s">
        <v>8</v>
      </c>
      <c r="D19" s="3">
        <v>2</v>
      </c>
      <c r="E19" s="5">
        <v>860</v>
      </c>
      <c r="F19" s="6">
        <f t="shared" si="0"/>
        <v>1720</v>
      </c>
      <c r="G19" s="6">
        <v>860</v>
      </c>
      <c r="H19" s="4">
        <f t="shared" si="1"/>
        <v>1720</v>
      </c>
    </row>
    <row r="20" spans="1:8" ht="26.1" customHeight="1">
      <c r="A20" s="3">
        <v>18</v>
      </c>
      <c r="B20" s="7" t="s">
        <v>26</v>
      </c>
      <c r="C20" s="2" t="s">
        <v>8</v>
      </c>
      <c r="D20" s="3">
        <v>2</v>
      </c>
      <c r="E20" s="5">
        <v>350</v>
      </c>
      <c r="F20" s="6">
        <f t="shared" si="0"/>
        <v>700</v>
      </c>
      <c r="G20" s="6">
        <v>350</v>
      </c>
      <c r="H20" s="4">
        <f t="shared" si="1"/>
        <v>700</v>
      </c>
    </row>
    <row r="21" spans="1:8" ht="26.1" customHeight="1">
      <c r="A21" s="3">
        <v>19</v>
      </c>
      <c r="B21" s="7" t="s">
        <v>27</v>
      </c>
      <c r="C21" s="2" t="s">
        <v>15</v>
      </c>
      <c r="D21" s="3">
        <v>2</v>
      </c>
      <c r="E21" s="5">
        <v>1700</v>
      </c>
      <c r="F21" s="6">
        <f t="shared" si="0"/>
        <v>3400</v>
      </c>
      <c r="G21" s="6">
        <v>1600</v>
      </c>
      <c r="H21" s="4">
        <f t="shared" si="1"/>
        <v>3200</v>
      </c>
    </row>
    <row r="22" spans="1:8" ht="26.1" customHeight="1">
      <c r="A22" s="3">
        <v>20</v>
      </c>
      <c r="B22" s="7" t="s">
        <v>28</v>
      </c>
      <c r="C22" s="2" t="s">
        <v>15</v>
      </c>
      <c r="D22" s="3">
        <v>2</v>
      </c>
      <c r="E22" s="5">
        <v>300</v>
      </c>
      <c r="F22" s="6">
        <f t="shared" si="0"/>
        <v>600</v>
      </c>
      <c r="G22" s="6">
        <v>300</v>
      </c>
      <c r="H22" s="4">
        <f t="shared" si="1"/>
        <v>600</v>
      </c>
    </row>
    <row r="23" spans="1:8" ht="26.1" customHeight="1">
      <c r="A23" s="3">
        <v>21</v>
      </c>
      <c r="B23" s="7" t="s">
        <v>29</v>
      </c>
      <c r="C23" s="2" t="s">
        <v>8</v>
      </c>
      <c r="D23" s="3">
        <v>2</v>
      </c>
      <c r="E23" s="5">
        <v>2800</v>
      </c>
      <c r="F23" s="6">
        <f t="shared" si="0"/>
        <v>5600</v>
      </c>
      <c r="G23" s="6">
        <v>2600</v>
      </c>
      <c r="H23" s="4">
        <f t="shared" si="1"/>
        <v>5200</v>
      </c>
    </row>
    <row r="24" spans="1:8" ht="26.1" customHeight="1">
      <c r="A24" s="3">
        <v>22</v>
      </c>
      <c r="B24" s="7" t="s">
        <v>30</v>
      </c>
      <c r="C24" s="2" t="s">
        <v>31</v>
      </c>
      <c r="D24" s="3">
        <v>2</v>
      </c>
      <c r="E24" s="5">
        <v>1500</v>
      </c>
      <c r="F24" s="6">
        <f t="shared" si="0"/>
        <v>3000</v>
      </c>
      <c r="G24" s="6">
        <v>1500</v>
      </c>
      <c r="H24" s="4">
        <f t="shared" si="1"/>
        <v>3000</v>
      </c>
    </row>
    <row r="25" spans="1:8" ht="26.1" customHeight="1">
      <c r="A25" s="3">
        <v>23</v>
      </c>
      <c r="B25" s="7" t="s">
        <v>32</v>
      </c>
      <c r="C25" s="2" t="s">
        <v>15</v>
      </c>
      <c r="D25" s="3">
        <v>5</v>
      </c>
      <c r="E25" s="5">
        <v>350</v>
      </c>
      <c r="F25" s="6">
        <f t="shared" si="0"/>
        <v>1750</v>
      </c>
      <c r="G25" s="6">
        <v>350</v>
      </c>
      <c r="H25" s="4">
        <f t="shared" si="1"/>
        <v>1750</v>
      </c>
    </row>
    <row r="26" spans="1:8" ht="26.1" customHeight="1">
      <c r="A26" s="3">
        <v>24</v>
      </c>
      <c r="B26" s="7" t="s">
        <v>33</v>
      </c>
      <c r="C26" s="2" t="s">
        <v>8</v>
      </c>
      <c r="D26" s="3">
        <v>50</v>
      </c>
      <c r="E26" s="5">
        <v>240</v>
      </c>
      <c r="F26" s="6">
        <f t="shared" si="0"/>
        <v>12000</v>
      </c>
      <c r="G26" s="6">
        <v>240</v>
      </c>
      <c r="H26" s="4">
        <f t="shared" si="1"/>
        <v>12000</v>
      </c>
    </row>
    <row r="27" spans="1:8" ht="26.1" customHeight="1">
      <c r="A27" s="3">
        <v>25</v>
      </c>
      <c r="B27" s="2" t="s">
        <v>34</v>
      </c>
      <c r="C27" s="2" t="s">
        <v>8</v>
      </c>
      <c r="D27" s="3">
        <v>100</v>
      </c>
      <c r="E27" s="5">
        <v>240</v>
      </c>
      <c r="F27" s="6">
        <f t="shared" si="0"/>
        <v>24000</v>
      </c>
      <c r="G27" s="6">
        <v>240</v>
      </c>
      <c r="H27" s="4">
        <f t="shared" si="1"/>
        <v>24000</v>
      </c>
    </row>
    <row r="28" spans="1:8" ht="26.1" customHeight="1">
      <c r="A28" s="3">
        <v>26</v>
      </c>
      <c r="B28" s="7" t="s">
        <v>35</v>
      </c>
      <c r="C28" s="2" t="s">
        <v>36</v>
      </c>
      <c r="D28" s="3">
        <v>100</v>
      </c>
      <c r="E28" s="5">
        <v>70</v>
      </c>
      <c r="F28" s="6">
        <f t="shared" si="0"/>
        <v>7000</v>
      </c>
      <c r="G28" s="6">
        <v>70</v>
      </c>
      <c r="H28" s="4">
        <f t="shared" si="1"/>
        <v>7000</v>
      </c>
    </row>
    <row r="29" spans="1:8" ht="26.1" customHeight="1">
      <c r="A29" s="3">
        <v>27</v>
      </c>
      <c r="B29" s="7" t="s">
        <v>37</v>
      </c>
      <c r="C29" s="2" t="s">
        <v>38</v>
      </c>
      <c r="D29" s="3">
        <v>5</v>
      </c>
      <c r="E29" s="5">
        <v>350</v>
      </c>
      <c r="F29" s="6">
        <f t="shared" si="0"/>
        <v>1750</v>
      </c>
      <c r="G29" s="6">
        <v>350</v>
      </c>
      <c r="H29" s="4">
        <f t="shared" si="1"/>
        <v>1750</v>
      </c>
    </row>
    <row r="30" spans="1:8" ht="26.1" customHeight="1">
      <c r="A30" s="3">
        <v>28</v>
      </c>
      <c r="B30" s="7" t="s">
        <v>39</v>
      </c>
      <c r="C30" s="2" t="s">
        <v>8</v>
      </c>
      <c r="D30" s="3">
        <v>30</v>
      </c>
      <c r="E30" s="5">
        <v>240</v>
      </c>
      <c r="F30" s="6">
        <f t="shared" si="0"/>
        <v>7200</v>
      </c>
      <c r="G30" s="6">
        <v>240</v>
      </c>
      <c r="H30" s="4">
        <f t="shared" si="1"/>
        <v>7200</v>
      </c>
    </row>
    <row r="31" spans="1:8" ht="26.1" customHeight="1">
      <c r="A31" s="3">
        <v>29</v>
      </c>
      <c r="B31" s="7" t="s">
        <v>40</v>
      </c>
      <c r="C31" s="2" t="s">
        <v>8</v>
      </c>
      <c r="D31" s="3">
        <v>30</v>
      </c>
      <c r="E31" s="5">
        <v>240</v>
      </c>
      <c r="F31" s="6">
        <f t="shared" si="0"/>
        <v>7200</v>
      </c>
      <c r="G31" s="6">
        <v>240</v>
      </c>
      <c r="H31" s="4">
        <f t="shared" si="1"/>
        <v>7200</v>
      </c>
    </row>
    <row r="32" spans="1:8" ht="26.1" customHeight="1">
      <c r="A32" s="3">
        <v>30</v>
      </c>
      <c r="B32" s="3" t="s">
        <v>41</v>
      </c>
      <c r="C32" s="3" t="s">
        <v>8</v>
      </c>
      <c r="D32" s="3">
        <v>10</v>
      </c>
      <c r="E32" s="5">
        <v>190</v>
      </c>
      <c r="F32" s="6">
        <f t="shared" si="0"/>
        <v>1900</v>
      </c>
      <c r="G32" s="6">
        <v>190</v>
      </c>
      <c r="H32" s="4">
        <f t="shared" si="1"/>
        <v>1900</v>
      </c>
    </row>
    <row r="33" spans="1:8" ht="26.1" customHeight="1">
      <c r="A33" s="3">
        <v>31</v>
      </c>
      <c r="B33" s="7" t="s">
        <v>42</v>
      </c>
      <c r="C33" s="2" t="s">
        <v>8</v>
      </c>
      <c r="D33" s="3">
        <v>10</v>
      </c>
      <c r="E33" s="5">
        <v>190</v>
      </c>
      <c r="F33" s="6">
        <f t="shared" si="0"/>
        <v>1900</v>
      </c>
      <c r="G33" s="6">
        <v>190</v>
      </c>
      <c r="H33" s="4">
        <f t="shared" si="1"/>
        <v>1900</v>
      </c>
    </row>
    <row r="34" spans="1:8" ht="26.1" customHeight="1">
      <c r="A34" s="3">
        <v>32</v>
      </c>
      <c r="B34" s="3" t="s">
        <v>43</v>
      </c>
      <c r="C34" s="3" t="s">
        <v>44</v>
      </c>
      <c r="D34" s="3">
        <v>10</v>
      </c>
      <c r="E34" s="5">
        <v>525</v>
      </c>
      <c r="F34" s="6">
        <f t="shared" si="0"/>
        <v>5250</v>
      </c>
      <c r="G34" s="6">
        <v>500</v>
      </c>
      <c r="H34" s="4">
        <f t="shared" si="1"/>
        <v>5000</v>
      </c>
    </row>
    <row r="35" spans="1:8" ht="26.1" customHeight="1">
      <c r="A35" s="3">
        <v>33</v>
      </c>
      <c r="B35" s="3" t="s">
        <v>45</v>
      </c>
      <c r="C35" s="3" t="s">
        <v>15</v>
      </c>
      <c r="D35" s="3">
        <v>5</v>
      </c>
      <c r="E35" s="5">
        <v>550</v>
      </c>
      <c r="F35" s="6">
        <f t="shared" si="0"/>
        <v>2750</v>
      </c>
      <c r="G35" s="6">
        <v>550</v>
      </c>
      <c r="H35" s="4">
        <f t="shared" si="1"/>
        <v>2750</v>
      </c>
    </row>
    <row r="36" spans="1:8" ht="26.1" customHeight="1">
      <c r="A36" s="3">
        <v>34</v>
      </c>
      <c r="B36" s="3" t="s">
        <v>46</v>
      </c>
      <c r="C36" s="3" t="s">
        <v>38</v>
      </c>
      <c r="D36" s="3">
        <v>10</v>
      </c>
      <c r="E36" s="5">
        <v>380</v>
      </c>
      <c r="F36" s="6">
        <f t="shared" si="0"/>
        <v>3800</v>
      </c>
      <c r="G36" s="6">
        <v>350</v>
      </c>
      <c r="H36" s="4">
        <f t="shared" si="1"/>
        <v>3500</v>
      </c>
    </row>
    <row r="37" spans="1:8" ht="26.1" customHeight="1">
      <c r="A37" s="3">
        <v>35</v>
      </c>
      <c r="B37" s="7" t="s">
        <v>47</v>
      </c>
      <c r="C37" s="2" t="s">
        <v>8</v>
      </c>
      <c r="D37" s="3">
        <v>10</v>
      </c>
      <c r="E37" s="5">
        <v>350</v>
      </c>
      <c r="F37" s="6">
        <f t="shared" si="0"/>
        <v>3500</v>
      </c>
      <c r="G37" s="6">
        <v>350</v>
      </c>
      <c r="H37" s="4">
        <f t="shared" si="1"/>
        <v>3500</v>
      </c>
    </row>
    <row r="38" spans="1:8" ht="26.1" customHeight="1">
      <c r="A38" s="3">
        <v>36</v>
      </c>
      <c r="B38" s="7" t="s">
        <v>48</v>
      </c>
      <c r="C38" s="2" t="s">
        <v>38</v>
      </c>
      <c r="D38" s="3">
        <v>10</v>
      </c>
      <c r="E38" s="5">
        <v>350</v>
      </c>
      <c r="F38" s="6">
        <f t="shared" si="0"/>
        <v>3500</v>
      </c>
      <c r="G38" s="6">
        <v>350</v>
      </c>
      <c r="H38" s="4">
        <f t="shared" si="1"/>
        <v>3500</v>
      </c>
    </row>
    <row r="39" spans="1:8" ht="26.1" customHeight="1">
      <c r="A39" s="3">
        <v>37</v>
      </c>
      <c r="B39" s="7" t="s">
        <v>49</v>
      </c>
      <c r="C39" s="2" t="s">
        <v>8</v>
      </c>
      <c r="D39" s="3">
        <v>8</v>
      </c>
      <c r="E39" s="5">
        <v>350</v>
      </c>
      <c r="F39" s="6">
        <f t="shared" si="0"/>
        <v>2800</v>
      </c>
      <c r="G39" s="6">
        <v>350</v>
      </c>
      <c r="H39" s="4">
        <f t="shared" si="1"/>
        <v>2800</v>
      </c>
    </row>
    <row r="40" spans="1:8" ht="26.1" customHeight="1">
      <c r="A40" s="3">
        <v>38</v>
      </c>
      <c r="B40" s="7" t="s">
        <v>50</v>
      </c>
      <c r="C40" s="2" t="s">
        <v>8</v>
      </c>
      <c r="D40" s="3">
        <v>2</v>
      </c>
      <c r="E40" s="5">
        <v>1500</v>
      </c>
      <c r="F40" s="6">
        <f t="shared" si="0"/>
        <v>3000</v>
      </c>
      <c r="G40" s="6">
        <v>1400</v>
      </c>
      <c r="H40" s="4">
        <f t="shared" si="1"/>
        <v>2800</v>
      </c>
    </row>
    <row r="41" spans="1:8" ht="26.1" customHeight="1">
      <c r="A41" s="3">
        <v>39</v>
      </c>
      <c r="B41" s="7" t="s">
        <v>51</v>
      </c>
      <c r="C41" s="2" t="s">
        <v>31</v>
      </c>
      <c r="D41" s="3">
        <v>8</v>
      </c>
      <c r="E41" s="5">
        <v>550</v>
      </c>
      <c r="F41" s="6">
        <f t="shared" si="0"/>
        <v>4400</v>
      </c>
      <c r="G41" s="6">
        <v>550</v>
      </c>
      <c r="H41" s="4">
        <f t="shared" si="1"/>
        <v>4400</v>
      </c>
    </row>
    <row r="42" spans="1:8" ht="26.1" customHeight="1">
      <c r="A42" s="3">
        <v>40</v>
      </c>
      <c r="B42" s="7" t="s">
        <v>52</v>
      </c>
      <c r="C42" s="2" t="s">
        <v>8</v>
      </c>
      <c r="D42" s="3">
        <v>2</v>
      </c>
      <c r="E42" s="5">
        <v>1100</v>
      </c>
      <c r="F42" s="6">
        <f t="shared" si="0"/>
        <v>2200</v>
      </c>
      <c r="G42" s="6">
        <v>1050</v>
      </c>
      <c r="H42" s="4">
        <f t="shared" si="1"/>
        <v>2100</v>
      </c>
    </row>
    <row r="43" spans="1:8" ht="26.1" customHeight="1">
      <c r="A43" s="3">
        <v>41</v>
      </c>
      <c r="B43" s="7" t="s">
        <v>53</v>
      </c>
      <c r="C43" s="2" t="s">
        <v>8</v>
      </c>
      <c r="D43" s="3">
        <v>10</v>
      </c>
      <c r="E43" s="5">
        <v>860</v>
      </c>
      <c r="F43" s="6">
        <f t="shared" si="0"/>
        <v>8600</v>
      </c>
      <c r="G43" s="6">
        <v>860</v>
      </c>
      <c r="H43" s="4">
        <f t="shared" si="1"/>
        <v>8600</v>
      </c>
    </row>
    <row r="44" spans="1:8" ht="26.1" customHeight="1">
      <c r="A44" s="3">
        <v>42</v>
      </c>
      <c r="B44" s="7" t="s">
        <v>54</v>
      </c>
      <c r="C44" s="2" t="s">
        <v>8</v>
      </c>
      <c r="D44" s="3">
        <v>10</v>
      </c>
      <c r="E44" s="5">
        <v>630</v>
      </c>
      <c r="F44" s="6">
        <f t="shared" si="0"/>
        <v>6300</v>
      </c>
      <c r="G44" s="6">
        <v>550</v>
      </c>
      <c r="H44" s="4">
        <f t="shared" si="1"/>
        <v>5500</v>
      </c>
    </row>
    <row r="45" spans="1:8" ht="26.1" customHeight="1">
      <c r="A45" s="8"/>
      <c r="B45" s="9"/>
      <c r="C45" s="10"/>
      <c r="D45" s="8"/>
      <c r="E45" s="14"/>
      <c r="F45" s="14">
        <f>SUM(F3:F44)</f>
        <v>240000</v>
      </c>
      <c r="G45" s="11"/>
      <c r="H45" s="15">
        <f>SUM(H3:H44)</f>
        <v>237150</v>
      </c>
    </row>
    <row r="46" spans="1:8" ht="33" customHeight="1">
      <c r="A46" s="13" t="s">
        <v>55</v>
      </c>
      <c r="B46" s="13"/>
      <c r="C46" s="13"/>
      <c r="D46" s="13"/>
      <c r="E46" s="13"/>
      <c r="F46" s="13"/>
      <c r="G46" s="13"/>
      <c r="H46" s="13"/>
    </row>
  </sheetData>
  <mergeCells count="2">
    <mergeCell ref="A1:H1"/>
    <mergeCell ref="A46:H46"/>
  </mergeCells>
  <phoneticPr fontId="3" type="noConversion"/>
  <conditionalFormatting sqref="B47:B1048576 B2:B45">
    <cfRule type="duplicateValues" dxfId="0" priority="1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2025-07-01T12:13:36Z</cp:lastPrinted>
  <dcterms:created xsi:type="dcterms:W3CDTF">2025-05-28T04:07:00Z</dcterms:created>
  <dcterms:modified xsi:type="dcterms:W3CDTF">2025-07-01T12:40:02Z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B23CF486B04F4C85BB6B2F68F8659880_11</vt:lpwstr>
  </property>
  <property fmtid="{D5CDD505-2E9C-101B-9397-08002B2CF9AE}" pid="3" name="KSOProductBuildVer">
    <vt:lpwstr>2052-12.1.0.20784</vt:lpwstr>
  </property>
</Properties>
</file>