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3月 " sheetId="24" r:id="rId1"/>
    <sheet name="6月" sheetId="22" r:id="rId2"/>
    <sheet name="9月" sheetId="20" r:id="rId3"/>
    <sheet name="12月" sheetId="23" r:id="rId4"/>
    <sheet name="Sheet1" sheetId="25" r:id="rId5"/>
  </sheets>
  <definedNames>
    <definedName name="_xlnm.Print_Titles" localSheetId="2">'9月'!$1:$2</definedName>
    <definedName name="_xlnm.Print_Titles" localSheetId="1">'6月'!$1:$2</definedName>
    <definedName name="_xlnm.Print_Titles" localSheetId="3">'12月'!$1:$2</definedName>
    <definedName name="_xlnm.Print_Titles" localSheetId="0">'3月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<sst xmlns="http://schemas.openxmlformats.org/spreadsheetml/2006/main" count="518" uniqueCount="274">
  <si>
    <t>2025年仪器设备现场检定/校准计划表</t>
  </si>
  <si>
    <t>序号</t>
  </si>
  <si>
    <t>仪器编号</t>
  </si>
  <si>
    <t>仪器设备名称</t>
  </si>
  <si>
    <t>规格型号</t>
  </si>
  <si>
    <t>出厂编号</t>
  </si>
  <si>
    <t>生产厂家</t>
  </si>
  <si>
    <t>建议检定/校准范围</t>
  </si>
  <si>
    <t>检定日期</t>
  </si>
  <si>
    <t>检定/校准</t>
  </si>
  <si>
    <t>存置室</t>
  </si>
  <si>
    <t>价格</t>
  </si>
  <si>
    <t>KJK188</t>
  </si>
  <si>
    <t>可见分光光度计</t>
  </si>
  <si>
    <t>UV-1600</t>
  </si>
  <si>
    <t>VED1704022</t>
  </si>
  <si>
    <t>上海美谱达仪器有限公司</t>
  </si>
  <si>
    <t>190-850nm</t>
  </si>
  <si>
    <t>2025.3.14</t>
  </si>
  <si>
    <t>校准</t>
  </si>
  <si>
    <t>地方病
（三楼）</t>
  </si>
  <si>
    <t>KJK186</t>
  </si>
  <si>
    <t>电热自控恒温消解仪</t>
  </si>
  <si>
    <t>GD60</t>
  </si>
  <si>
    <t>201703-GD60-195</t>
  </si>
  <si>
    <t>奥谱勒仪器有限公司</t>
  </si>
  <si>
    <t>100℃</t>
  </si>
  <si>
    <t>KJK192</t>
  </si>
  <si>
    <t>超级恒温浴槽</t>
  </si>
  <si>
    <t>ST3-B</t>
  </si>
  <si>
    <t>1030145</t>
  </si>
  <si>
    <t>北京桑笠实验仪器研究所</t>
  </si>
  <si>
    <t>30℃</t>
  </si>
  <si>
    <t>KJK211</t>
  </si>
  <si>
    <t>电热恒温培养箱</t>
  </si>
  <si>
    <t>BJPX-160II</t>
  </si>
  <si>
    <t>BJPX-160II2007043</t>
  </si>
  <si>
    <t>山东博科生物产业有限公司</t>
  </si>
  <si>
    <r>
      <rPr>
        <b/>
        <sz val="10"/>
        <rFont val="宋体"/>
        <charset val="134"/>
      </rPr>
      <t>36</t>
    </r>
    <r>
      <rPr>
        <b/>
        <u/>
        <sz val="10"/>
        <rFont val="宋体"/>
        <charset val="134"/>
      </rPr>
      <t>+</t>
    </r>
    <r>
      <rPr>
        <b/>
        <sz val="10"/>
        <rFont val="宋体"/>
        <charset val="134"/>
      </rPr>
      <t>1、44、56℃</t>
    </r>
  </si>
  <si>
    <t>微生物室（2）（三楼）</t>
  </si>
  <si>
    <t>KJK288</t>
  </si>
  <si>
    <t>恒温培养箱</t>
  </si>
  <si>
    <t>IFA-110-8</t>
  </si>
  <si>
    <t>2022-T13029</t>
  </si>
  <si>
    <t>太仓艺斯高医疗器械科技有限公司</t>
  </si>
  <si>
    <r>
      <rPr>
        <b/>
        <sz val="10"/>
        <rFont val="宋体"/>
        <charset val="134"/>
      </rPr>
      <t>36</t>
    </r>
    <r>
      <rPr>
        <b/>
        <u/>
        <sz val="10"/>
        <rFont val="宋体"/>
        <charset val="134"/>
      </rPr>
      <t>+</t>
    </r>
    <r>
      <rPr>
        <b/>
        <sz val="10"/>
        <rFont val="宋体"/>
        <charset val="134"/>
      </rPr>
      <t>1、42</t>
    </r>
    <r>
      <rPr>
        <b/>
        <u/>
        <sz val="10"/>
        <rFont val="宋体"/>
        <charset val="134"/>
      </rPr>
      <t>+</t>
    </r>
    <r>
      <rPr>
        <b/>
        <sz val="10"/>
        <rFont val="宋体"/>
        <charset val="134"/>
      </rPr>
      <t>1℃</t>
    </r>
  </si>
  <si>
    <t>KJK289</t>
  </si>
  <si>
    <t>2022-T13067</t>
  </si>
  <si>
    <t>KJK290</t>
  </si>
  <si>
    <t>二氧化碳培养箱</t>
  </si>
  <si>
    <t>CLM-050B-8-CN</t>
  </si>
  <si>
    <t>2022-T11198</t>
  </si>
  <si>
    <r>
      <rPr>
        <b/>
        <sz val="10"/>
        <rFont val="宋体"/>
        <charset val="134"/>
      </rPr>
      <t>36</t>
    </r>
    <r>
      <rPr>
        <b/>
        <u/>
        <sz val="10"/>
        <rFont val="宋体"/>
        <charset val="134"/>
      </rPr>
      <t>+</t>
    </r>
    <r>
      <rPr>
        <b/>
        <sz val="10"/>
        <rFont val="宋体"/>
        <charset val="134"/>
      </rPr>
      <t>1、42</t>
    </r>
    <r>
      <rPr>
        <b/>
        <u/>
        <sz val="10"/>
        <rFont val="宋体"/>
        <charset val="134"/>
      </rPr>
      <t>+</t>
    </r>
    <r>
      <rPr>
        <b/>
        <sz val="10"/>
        <rFont val="宋体"/>
        <charset val="134"/>
      </rPr>
      <t>1 ℃</t>
    </r>
  </si>
  <si>
    <t xml:space="preserve">KJK285   </t>
  </si>
  <si>
    <t>IFA-170-8</t>
  </si>
  <si>
    <t>2023-T17006</t>
  </si>
  <si>
    <r>
      <rPr>
        <b/>
        <sz val="10"/>
        <rFont val="宋体"/>
        <charset val="134"/>
      </rPr>
      <t>30</t>
    </r>
    <r>
      <rPr>
        <b/>
        <u/>
        <sz val="10"/>
        <rFont val="宋体"/>
        <charset val="134"/>
      </rPr>
      <t>+</t>
    </r>
    <r>
      <rPr>
        <b/>
        <sz val="10"/>
        <rFont val="宋体"/>
        <charset val="134"/>
      </rPr>
      <t>1、44</t>
    </r>
    <r>
      <rPr>
        <b/>
        <u/>
        <sz val="10"/>
        <rFont val="宋体"/>
        <charset val="134"/>
      </rPr>
      <t>+</t>
    </r>
    <r>
      <rPr>
        <b/>
        <sz val="10"/>
        <rFont val="宋体"/>
        <charset val="134"/>
      </rPr>
      <t>1 
25+1℃</t>
    </r>
  </si>
  <si>
    <t>检定</t>
  </si>
  <si>
    <t>KJK096</t>
  </si>
  <si>
    <t>隔水式恒温培养箱
(致病菌42)</t>
  </si>
  <si>
    <t>GSP-9270MBE</t>
  </si>
  <si>
    <t>上海博迅实业有限公司医疗设备厂</t>
  </si>
  <si>
    <t>45.5+1℃</t>
  </si>
  <si>
    <t>KJK203</t>
  </si>
  <si>
    <t>电热恒温水温箱</t>
  </si>
  <si>
    <t>HHW21-420</t>
  </si>
  <si>
    <t>北京市永光明医疗仪器有限公司</t>
  </si>
  <si>
    <t>44+1℃</t>
  </si>
  <si>
    <t>KJK163</t>
  </si>
  <si>
    <t xml:space="preserve">生化培养箱
</t>
  </si>
  <si>
    <t>SPX-250B-Z</t>
  </si>
  <si>
    <t>上海博讯实业有限公司医疗设备厂</t>
  </si>
  <si>
    <r>
      <rPr>
        <b/>
        <sz val="10"/>
        <rFont val="宋体"/>
        <charset val="134"/>
      </rPr>
      <t>26</t>
    </r>
    <r>
      <rPr>
        <b/>
        <u/>
        <sz val="10"/>
        <rFont val="宋体"/>
        <charset val="134"/>
      </rPr>
      <t>+</t>
    </r>
    <r>
      <rPr>
        <b/>
        <sz val="10"/>
        <rFont val="宋体"/>
        <charset val="134"/>
      </rPr>
      <t>1、30</t>
    </r>
    <r>
      <rPr>
        <b/>
        <u/>
        <sz val="10"/>
        <rFont val="宋体"/>
        <charset val="134"/>
      </rPr>
      <t>+</t>
    </r>
    <r>
      <rPr>
        <b/>
        <sz val="10"/>
        <rFont val="宋体"/>
        <charset val="134"/>
      </rPr>
      <t>1℃</t>
    </r>
  </si>
  <si>
    <t>微生物实验室（2）（三楼）</t>
  </si>
  <si>
    <t>KJK158</t>
  </si>
  <si>
    <t>洁净工作台</t>
  </si>
  <si>
    <t>SW-CJ-2F</t>
  </si>
  <si>
    <t>A150836888</t>
  </si>
  <si>
    <t>苏州安泰空气技术有限公司</t>
  </si>
  <si>
    <t>0-100pc/m 3</t>
  </si>
  <si>
    <t>微生物室（1）（三楼）</t>
  </si>
  <si>
    <t>KJK175</t>
  </si>
  <si>
    <t>1/1000电子天平</t>
  </si>
  <si>
    <t>BSA2202S</t>
  </si>
  <si>
    <t>赛多利斯科学仪器  （北京）有限公司</t>
  </si>
  <si>
    <t>0-200g</t>
  </si>
  <si>
    <t>KJK276</t>
  </si>
  <si>
    <t>XB320M</t>
  </si>
  <si>
    <t>上海天美天平仪器有限公司</t>
  </si>
  <si>
    <t>培养基配制室（三楼）</t>
  </si>
  <si>
    <t>KJK302</t>
  </si>
  <si>
    <t>石墨消解仪</t>
  </si>
  <si>
    <t>HG-SM-60K</t>
  </si>
  <si>
    <t>上海智悦科学仪器有限公司</t>
  </si>
  <si>
    <t>KJK149</t>
  </si>
  <si>
    <t>全自动微生物鉴定及药敏分析系统</t>
  </si>
  <si>
    <t>VITEK2COMPACT</t>
  </si>
  <si>
    <t>梅里埃诊断产品（上海）有限公司</t>
  </si>
  <si>
    <t>0-100℃</t>
  </si>
  <si>
    <t xml:space="preserve">微生物仪器室（三楼） </t>
  </si>
  <si>
    <t>KJK227</t>
  </si>
  <si>
    <t>医用洁净工作台</t>
  </si>
  <si>
    <t>BBS-SDC</t>
  </si>
  <si>
    <t>BBSY15IIIV20102037D</t>
  </si>
  <si>
    <t>济南鑫贝西生物技术有限公司</t>
  </si>
  <si>
    <t>病原微生物实验室（4）（三楼）</t>
  </si>
  <si>
    <t>KJK297</t>
  </si>
  <si>
    <t>立式压力蒸汽灭菌器</t>
  </si>
  <si>
    <t>BKQ-B75Ⅱ</t>
  </si>
  <si>
    <t>BKQB75ll23110037</t>
  </si>
  <si>
    <t>山东博科消毒设备有限公司</t>
  </si>
  <si>
    <t>121℃、135℃</t>
  </si>
  <si>
    <t>高压洗涤室
（三楼）</t>
  </si>
  <si>
    <t>KJK197</t>
  </si>
  <si>
    <t>霉菌培养箱</t>
  </si>
  <si>
    <t>BMJ-160-Ⅲ</t>
  </si>
  <si>
    <t>4801802</t>
  </si>
  <si>
    <r>
      <rPr>
        <b/>
        <sz val="10"/>
        <rFont val="宋体"/>
        <charset val="134"/>
      </rPr>
      <t>28</t>
    </r>
    <r>
      <rPr>
        <b/>
        <u/>
        <sz val="10"/>
        <rFont val="宋体"/>
        <charset val="134"/>
      </rPr>
      <t>+</t>
    </r>
    <r>
      <rPr>
        <b/>
        <sz val="10"/>
        <rFont val="宋体"/>
        <charset val="134"/>
      </rPr>
      <t>1℃、
40-80%RH</t>
    </r>
  </si>
  <si>
    <t>接样室（四楼）</t>
  </si>
  <si>
    <t>KJK195</t>
  </si>
  <si>
    <t>生物安全柜</t>
  </si>
  <si>
    <t>HR40-11A2</t>
  </si>
  <si>
    <t>BE02V000N00EE3SXY0V</t>
  </si>
  <si>
    <t>青岛海尔医用低温科技有限公司</t>
  </si>
  <si>
    <t>0-100pc/m3</t>
  </si>
  <si>
    <t>KJK139</t>
  </si>
  <si>
    <t>酶标仪</t>
  </si>
  <si>
    <t>sunrise</t>
  </si>
  <si>
    <t>帝肯（上海）贸易有限公司</t>
  </si>
  <si>
    <t>200-850nm</t>
  </si>
  <si>
    <t>血清免疫室
（四楼）</t>
  </si>
  <si>
    <t>KJK198</t>
  </si>
  <si>
    <t>MB-580</t>
  </si>
  <si>
    <t>C1907030</t>
  </si>
  <si>
    <t>深圳市汇松科持发展有限公司</t>
  </si>
  <si>
    <t xml:space="preserve">HIV初筛确认室（四楼）
</t>
  </si>
  <si>
    <t>KJK291</t>
  </si>
  <si>
    <t>酶标分析仪</t>
  </si>
  <si>
    <t>RT-6500</t>
  </si>
  <si>
    <t>深圳雷杜生命科学股份有限公司</t>
  </si>
  <si>
    <t>KJK164</t>
  </si>
  <si>
    <t>BPX-162</t>
  </si>
  <si>
    <t>37、42℃</t>
  </si>
  <si>
    <t>CD4室
（四楼）</t>
  </si>
  <si>
    <t>KJK232</t>
  </si>
  <si>
    <t>BKQB75112011285</t>
  </si>
  <si>
    <t>高压洗涤室
（四楼）</t>
  </si>
  <si>
    <t>KJK271</t>
  </si>
  <si>
    <t>1/十万电子天平</t>
  </si>
  <si>
    <t>ESJ205-S</t>
  </si>
  <si>
    <t>1003-2108-01</t>
  </si>
  <si>
    <t>沈阳龙腾电子有限公司</t>
  </si>
  <si>
    <t>天平室   
（五楼）</t>
  </si>
  <si>
    <t>KJK189</t>
  </si>
  <si>
    <t>1/10000电子天平</t>
  </si>
  <si>
    <t>BS224S</t>
  </si>
  <si>
    <t>22592998</t>
  </si>
  <si>
    <t>德国赛多利斯股份公司</t>
  </si>
  <si>
    <t>KJK100</t>
  </si>
  <si>
    <t>BSA423S</t>
  </si>
  <si>
    <t xml:space="preserve">分光光度室
（五楼）
</t>
  </si>
  <si>
    <t>KJK190</t>
  </si>
  <si>
    <t xml:space="preserve">容量分析室
（五楼）
</t>
  </si>
  <si>
    <t>KJK299</t>
  </si>
  <si>
    <t>浊度计</t>
  </si>
  <si>
    <t>WZS-185A</t>
  </si>
  <si>
    <t>670821S0023109001</t>
  </si>
  <si>
    <t>上海仪电科学仪器股份有限公司</t>
  </si>
  <si>
    <t>0-400NTU</t>
  </si>
  <si>
    <t>KJK069</t>
  </si>
  <si>
    <t>电导率仪</t>
  </si>
  <si>
    <t>P902</t>
  </si>
  <si>
    <t>YK90208202411033</t>
  </si>
  <si>
    <t>上海佑科仪器仪表有限公司</t>
  </si>
  <si>
    <t>0-1410us/cm</t>
  </si>
  <si>
    <t>KJK085</t>
  </si>
  <si>
    <t>pH/离子选择电极测定仪</t>
  </si>
  <si>
    <t>P917</t>
  </si>
  <si>
    <t>YK91701202411012</t>
  </si>
  <si>
    <t>0-14pH</t>
  </si>
  <si>
    <t>KJK173</t>
  </si>
  <si>
    <t>数显电热恒温水浴锅</t>
  </si>
  <si>
    <t>HHS-21-6</t>
  </si>
  <si>
    <t>40、56、92℃</t>
  </si>
  <si>
    <t>KJK174</t>
  </si>
  <si>
    <t>KJK241</t>
  </si>
  <si>
    <t>紫外/可见分光光度计</t>
  </si>
  <si>
    <t>UV-1800</t>
  </si>
  <si>
    <t>UEF 2108007</t>
  </si>
  <si>
    <t>KJK251</t>
  </si>
  <si>
    <t>L系列紫外可见分光光度计</t>
  </si>
  <si>
    <t>L4</t>
  </si>
  <si>
    <t>YJV21202109005</t>
  </si>
  <si>
    <t>KJK182</t>
  </si>
  <si>
    <t>ICP-MS</t>
  </si>
  <si>
    <t>NEXION350X</t>
  </si>
  <si>
    <t>SN:85XN5090401</t>
  </si>
  <si>
    <t>美国PE</t>
  </si>
  <si>
    <t>0-10mg/mL</t>
  </si>
  <si>
    <t>ICP-MS
（五楼）</t>
  </si>
  <si>
    <t>KJK097</t>
  </si>
  <si>
    <t>原子荧光光度计</t>
  </si>
  <si>
    <t>AFS-922</t>
  </si>
  <si>
    <t>922-0905125</t>
  </si>
  <si>
    <t>北京吉天仪器有限公司</t>
  </si>
  <si>
    <t>0-1000ug/mL</t>
  </si>
  <si>
    <t xml:space="preserve">原子吸收-原子荧光室（五楼）
</t>
  </si>
  <si>
    <t>KJK114</t>
  </si>
  <si>
    <t>干烤灭菌箱</t>
  </si>
  <si>
    <t>GR-246</t>
  </si>
  <si>
    <t>9053</t>
  </si>
  <si>
    <t>80、105、
120、160℃、180℃</t>
  </si>
  <si>
    <t>无机前处理室（五楼）</t>
  </si>
  <si>
    <t>KJK287</t>
  </si>
  <si>
    <t>电热恒温鼓风干燥箱</t>
  </si>
  <si>
    <t>DGG-9626A</t>
  </si>
  <si>
    <t>44921120232751</t>
  </si>
  <si>
    <t>上海齐欣科学仪器有限公司</t>
  </si>
  <si>
    <t>KJK274</t>
  </si>
  <si>
    <t>箱式马弗炉</t>
  </si>
  <si>
    <t>GY-5-12</t>
  </si>
  <si>
    <t>北京国环高科自动技术研究院</t>
  </si>
  <si>
    <t>500、800℃</t>
  </si>
  <si>
    <t>KJK171</t>
  </si>
  <si>
    <t>陶瓷纤维马弗炉</t>
  </si>
  <si>
    <t>FP-40</t>
  </si>
  <si>
    <t>2025年仪器设备现场检定/校准计划表（6月）</t>
  </si>
  <si>
    <t>P2</t>
  </si>
  <si>
    <t>洁净室、生物安全实验室检测</t>
  </si>
  <si>
    <t>/</t>
  </si>
  <si>
    <t>新疆德海忠正检测技术服务有限公司</t>
  </si>
  <si>
    <t>2025.6.11</t>
  </si>
  <si>
    <t>检测报告</t>
  </si>
  <si>
    <t>P2实验室</t>
  </si>
  <si>
    <t>2025年仪器设备现场检定/校准计划表（9月）</t>
  </si>
  <si>
    <t>KJK078</t>
  </si>
  <si>
    <t>BE02V000N00BU6AA3KKK</t>
  </si>
  <si>
    <t>2025.9.5</t>
  </si>
  <si>
    <t xml:space="preserve">食源性病原菌分离鉴定室（三楼）
</t>
  </si>
  <si>
    <t>KJK217</t>
  </si>
  <si>
    <t>BSC-1500IIA2-X</t>
  </si>
  <si>
    <t>BSC15A20082051</t>
  </si>
  <si>
    <t>KJK218</t>
  </si>
  <si>
    <t>BSC15A20082165</t>
  </si>
  <si>
    <t xml:space="preserve">PCR2二区（四楼）
</t>
  </si>
  <si>
    <t>KJK216</t>
  </si>
  <si>
    <t>BSC15A20082146</t>
  </si>
  <si>
    <t>KJK270</t>
  </si>
  <si>
    <t>BSC-150011A2-X</t>
  </si>
  <si>
    <t>BSC15A211104833B</t>
  </si>
  <si>
    <t>2025年仪器设备现场检定/校准计划表（12月）</t>
  </si>
  <si>
    <t>KJK268</t>
  </si>
  <si>
    <r>
      <rPr>
        <b/>
        <sz val="10"/>
        <rFont val="宋体"/>
        <charset val="134"/>
      </rPr>
      <t>荧光定量聚合酶链反应（</t>
    </r>
    <r>
      <rPr>
        <sz val="12"/>
        <rFont val="Times New Roman"/>
        <charset val="134"/>
      </rPr>
      <t>PCR</t>
    </r>
    <r>
      <rPr>
        <sz val="12"/>
        <rFont val="宋体"/>
        <charset val="134"/>
      </rPr>
      <t>）</t>
    </r>
    <r>
      <rPr>
        <b/>
        <sz val="10"/>
        <rFont val="宋体"/>
        <charset val="134"/>
      </rPr>
      <t>检测系统</t>
    </r>
  </si>
  <si>
    <t>FQD-96A</t>
  </si>
  <si>
    <t>BYQ6.A.19-549059</t>
  </si>
  <si>
    <t>杭州博日科技有限公司</t>
  </si>
  <si>
    <t>50、55、58、72、95、97℃</t>
  </si>
  <si>
    <t>2025.12.13</t>
  </si>
  <si>
    <t xml:space="preserve">PCR2三区（四楼）
</t>
  </si>
  <si>
    <t>KJK267</t>
  </si>
  <si>
    <t>BYQ6.A.19-54A060</t>
  </si>
  <si>
    <t>KJK266</t>
  </si>
  <si>
    <t>BYQ6.A.19-54A104</t>
  </si>
  <si>
    <t>KJK265</t>
  </si>
  <si>
    <t>BYQ6.A.19-54A105</t>
  </si>
  <si>
    <t>kjk282</t>
  </si>
  <si>
    <t>全自动核酸提取纯化仪</t>
  </si>
  <si>
    <t>MD-NA596MINI</t>
  </si>
  <si>
    <t>NAS96MBIWA20220600004</t>
  </si>
  <si>
    <t>武汉明德生物科技股份有限公司</t>
  </si>
  <si>
    <t>1年</t>
  </si>
  <si>
    <t>kjk280</t>
  </si>
  <si>
    <t>MD-NA597MINI</t>
  </si>
  <si>
    <t>NAS96MBIWA20220600081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</si>
</sst>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name val="楷体_GB2312"/>
      <charset val="134"/>
    </font>
    <font>
      <b/>
      <sz val="10"/>
      <color indexed="10"/>
      <name val="宋体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color rgb="FF0000FF"/>
      <name val="宋体"/>
      <charset val="134"/>
    </font>
    <font>
      <b/>
      <sz val="10"/>
      <color indexed="8"/>
      <name val="宋体"/>
      <charset val="134"/>
    </font>
    <font>
      <sz val="10.5"/>
      <name val="Times New Roman"/>
      <charset val="134"/>
    </font>
    <font>
      <b/>
      <sz val="10"/>
      <color theme="1"/>
      <name val="宋体"/>
      <charset val="134"/>
      <scheme val="minor"/>
    </font>
    <font>
      <b/>
      <sz val="10"/>
      <name val="Times New Roman"/>
      <charset val="0"/>
    </font>
    <font>
      <b/>
      <sz val="10.5"/>
      <color rgb="FF0000FF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u/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7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10" applyNumberFormat="0" applyAlignment="0" applyProtection="0">
      <alignment vertical="center"/>
    </xf>
    <xf numFmtId="0" fontId="33" fillId="9" borderId="11" applyNumberFormat="0" applyAlignment="0" applyProtection="0">
      <alignment vertical="center"/>
    </xf>
    <xf numFmtId="0" fontId="34" fillId="9" borderId="10" applyNumberFormat="0" applyAlignment="0" applyProtection="0">
      <alignment vertical="center"/>
    </xf>
    <xf numFmtId="0" fontId="35" fillId="10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center" wrapText="1"/>
    </xf>
    <xf numFmtId="0" fontId="4" fillId="2" borderId="3" xfId="51" applyFont="1" applyFill="1" applyBorder="1" applyAlignment="1">
      <alignment horizontal="center" vertical="center" wrapText="1"/>
    </xf>
    <xf numFmtId="0" fontId="9" fillId="2" borderId="3" xfId="51" applyFont="1" applyFill="1" applyBorder="1" applyAlignment="1">
      <alignment horizontal="center" vertical="center" wrapText="1"/>
    </xf>
    <xf numFmtId="0" fontId="10" fillId="2" borderId="3" xfId="56" applyFont="1" applyFill="1" applyBorder="1" applyAlignment="1">
      <alignment horizontal="center" vertical="center" wrapText="1"/>
    </xf>
    <xf numFmtId="0" fontId="4" fillId="2" borderId="3" xfId="56" applyFont="1" applyFill="1" applyBorder="1" applyAlignment="1">
      <alignment horizontal="center" vertical="center" wrapText="1"/>
    </xf>
    <xf numFmtId="49" fontId="4" fillId="2" borderId="3" xfId="56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56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3" xfId="54" applyFont="1" applyFill="1" applyBorder="1" applyAlignment="1">
      <alignment horizontal="center" vertical="center" wrapText="1"/>
    </xf>
    <xf numFmtId="0" fontId="12" fillId="2" borderId="3" xfId="54" applyFont="1" applyFill="1" applyBorder="1" applyAlignment="1">
      <alignment horizontal="center" vertical="center" wrapText="1"/>
    </xf>
    <xf numFmtId="0" fontId="4" fillId="2" borderId="3" xfId="56" applyFont="1" applyFill="1" applyBorder="1" applyAlignment="1">
      <alignment horizontal="center" vertical="center"/>
    </xf>
    <xf numFmtId="0" fontId="4" fillId="2" borderId="3" xfId="54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13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56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3" xfId="59" applyFont="1" applyFill="1" applyBorder="1" applyAlignment="1">
      <alignment horizontal="center" vertical="center" wrapText="1"/>
    </xf>
    <xf numFmtId="0" fontId="4" fillId="2" borderId="3" xfId="5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1" fillId="2" borderId="0" xfId="5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56" applyFont="1" applyFill="1" applyBorder="1" applyAlignment="1">
      <alignment horizontal="center" vertical="center" wrapText="1"/>
    </xf>
    <xf numFmtId="49" fontId="4" fillId="2" borderId="4" xfId="56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5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4" fillId="0" borderId="3" xfId="54" applyFont="1" applyFill="1" applyBorder="1" applyAlignment="1">
      <alignment horizontal="center" vertical="center"/>
    </xf>
    <xf numFmtId="0" fontId="4" fillId="0" borderId="3" xfId="56" applyFont="1" applyFill="1" applyBorder="1" applyAlignment="1">
      <alignment horizontal="center" vertical="center"/>
    </xf>
    <xf numFmtId="0" fontId="4" fillId="0" borderId="3" xfId="56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2" fillId="2" borderId="3" xfId="56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3" xfId="49"/>
    <cellStyle name="常规 16" xfId="50"/>
    <cellStyle name="常规 2 2 2" xfId="51"/>
    <cellStyle name="常规 3 2" xfId="52"/>
    <cellStyle name="常规 2 2" xfId="53"/>
    <cellStyle name="常规 2 3" xfId="54"/>
    <cellStyle name="常规 2 3 2" xfId="55"/>
    <cellStyle name="常规 2" xfId="56"/>
    <cellStyle name="常规 2 4" xfId="57"/>
    <cellStyle name="常规 3" xfId="58"/>
    <cellStyle name="常规 4" xfId="59"/>
    <cellStyle name="常规 5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5"/>
  <sheetViews>
    <sheetView tabSelected="1" view="pageBreakPreview" zoomScale="70" zoomScaleNormal="70" workbookViewId="0">
      <pane ySplit="2" topLeftCell="A35" activePane="bottomLeft" state="frozen"/>
      <selection/>
      <selection pane="bottomLeft" activeCell="P31" sqref="P31"/>
    </sheetView>
  </sheetViews>
  <sheetFormatPr defaultColWidth="9" defaultRowHeight="35.1" customHeight="1"/>
  <cols>
    <col min="1" max="1" width="4.375" style="3" customWidth="1"/>
    <col min="2" max="2" width="9.75" style="4" customWidth="1"/>
    <col min="3" max="3" width="17.375" style="3" customWidth="1"/>
    <col min="4" max="4" width="13.6" style="3" customWidth="1"/>
    <col min="5" max="5" width="17.4" style="3" customWidth="1"/>
    <col min="6" max="6" width="19.8166666666667" style="3" customWidth="1"/>
    <col min="7" max="7" width="14" style="3" customWidth="1"/>
    <col min="8" max="8" width="9.75" style="3" customWidth="1"/>
    <col min="9" max="9" width="8.875" style="3" customWidth="1"/>
    <col min="10" max="10" width="12.625" style="5" customWidth="1"/>
    <col min="11" max="11" width="7.675" style="4" customWidth="1"/>
    <col min="12" max="16384" width="9" style="3"/>
  </cols>
  <sheetData>
    <row r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6.7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14" t="s">
        <v>10</v>
      </c>
      <c r="K2" s="15" t="s">
        <v>11</v>
      </c>
    </row>
    <row r="3" customFormat="1" customHeight="1" spans="1:252">
      <c r="A3" s="10">
        <v>1</v>
      </c>
      <c r="B3" s="70" t="s">
        <v>12</v>
      </c>
      <c r="C3" s="34" t="s">
        <v>13</v>
      </c>
      <c r="D3" s="34" t="s">
        <v>14</v>
      </c>
      <c r="E3" s="35" t="s">
        <v>15</v>
      </c>
      <c r="F3" s="34" t="s">
        <v>16</v>
      </c>
      <c r="G3" s="11" t="s">
        <v>17</v>
      </c>
      <c r="H3" s="11" t="s">
        <v>18</v>
      </c>
      <c r="I3" s="20" t="s">
        <v>19</v>
      </c>
      <c r="J3" s="96" t="s">
        <v>20</v>
      </c>
      <c r="K3" s="17">
        <v>280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</row>
    <row r="4" customFormat="1" customHeight="1" spans="1:252">
      <c r="A4" s="10">
        <v>2</v>
      </c>
      <c r="B4" s="70" t="s">
        <v>21</v>
      </c>
      <c r="C4" s="71" t="s">
        <v>22</v>
      </c>
      <c r="D4" s="71" t="s">
        <v>23</v>
      </c>
      <c r="E4" s="72" t="s">
        <v>24</v>
      </c>
      <c r="F4" s="71" t="s">
        <v>25</v>
      </c>
      <c r="G4" s="73" t="s">
        <v>26</v>
      </c>
      <c r="H4" s="11" t="s">
        <v>18</v>
      </c>
      <c r="I4" s="20" t="s">
        <v>19</v>
      </c>
      <c r="J4" s="96" t="s">
        <v>20</v>
      </c>
      <c r="K4" s="17">
        <v>280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</row>
    <row r="5" customFormat="1" customHeight="1" spans="1:252">
      <c r="A5" s="10">
        <v>3</v>
      </c>
      <c r="B5" s="70" t="s">
        <v>27</v>
      </c>
      <c r="C5" s="71" t="s">
        <v>28</v>
      </c>
      <c r="D5" s="71" t="s">
        <v>29</v>
      </c>
      <c r="E5" s="72" t="s">
        <v>30</v>
      </c>
      <c r="F5" s="71" t="s">
        <v>31</v>
      </c>
      <c r="G5" s="73" t="s">
        <v>32</v>
      </c>
      <c r="H5" s="11" t="s">
        <v>18</v>
      </c>
      <c r="I5" s="20" t="s">
        <v>19</v>
      </c>
      <c r="J5" s="96" t="s">
        <v>20</v>
      </c>
      <c r="K5" s="17">
        <v>280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</row>
    <row r="6" s="25" customFormat="1" customHeight="1" spans="1:73">
      <c r="A6" s="10">
        <v>4</v>
      </c>
      <c r="B6" s="21" t="s">
        <v>33</v>
      </c>
      <c r="C6" s="10" t="s">
        <v>34</v>
      </c>
      <c r="D6" s="10" t="s">
        <v>35</v>
      </c>
      <c r="E6" s="10" t="s">
        <v>36</v>
      </c>
      <c r="F6" s="10" t="s">
        <v>37</v>
      </c>
      <c r="G6" s="10" t="s">
        <v>38</v>
      </c>
      <c r="H6" s="11" t="s">
        <v>18</v>
      </c>
      <c r="I6" s="10" t="s">
        <v>19</v>
      </c>
      <c r="J6" s="23" t="s">
        <v>39</v>
      </c>
      <c r="K6" s="17">
        <v>280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="2" customFormat="1" customHeight="1" spans="1:11">
      <c r="A7" s="10">
        <v>5</v>
      </c>
      <c r="B7" s="70" t="s">
        <v>40</v>
      </c>
      <c r="C7" s="11" t="s">
        <v>41</v>
      </c>
      <c r="D7" s="11" t="s">
        <v>42</v>
      </c>
      <c r="E7" s="11" t="s">
        <v>43</v>
      </c>
      <c r="F7" s="10" t="s">
        <v>44</v>
      </c>
      <c r="G7" s="11" t="s">
        <v>45</v>
      </c>
      <c r="H7" s="11" t="s">
        <v>18</v>
      </c>
      <c r="I7" s="11" t="s">
        <v>19</v>
      </c>
      <c r="J7" s="23" t="s">
        <v>39</v>
      </c>
      <c r="K7" s="17">
        <v>280</v>
      </c>
    </row>
    <row r="8" s="2" customFormat="1" customHeight="1" spans="1:11">
      <c r="A8" s="10">
        <v>6</v>
      </c>
      <c r="B8" s="70" t="s">
        <v>46</v>
      </c>
      <c r="C8" s="11" t="s">
        <v>41</v>
      </c>
      <c r="D8" s="11" t="s">
        <v>42</v>
      </c>
      <c r="E8" s="11" t="s">
        <v>47</v>
      </c>
      <c r="F8" s="10" t="s">
        <v>44</v>
      </c>
      <c r="G8" s="11" t="s">
        <v>45</v>
      </c>
      <c r="H8" s="11" t="s">
        <v>18</v>
      </c>
      <c r="I8" s="11" t="s">
        <v>19</v>
      </c>
      <c r="J8" s="23" t="s">
        <v>39</v>
      </c>
      <c r="K8" s="17">
        <v>280</v>
      </c>
    </row>
    <row r="9" s="2" customFormat="1" customHeight="1" spans="1:11">
      <c r="A9" s="10">
        <v>7</v>
      </c>
      <c r="B9" s="70" t="s">
        <v>48</v>
      </c>
      <c r="C9" s="11" t="s">
        <v>49</v>
      </c>
      <c r="D9" s="11" t="s">
        <v>50</v>
      </c>
      <c r="E9" s="11" t="s">
        <v>51</v>
      </c>
      <c r="F9" s="10" t="s">
        <v>44</v>
      </c>
      <c r="G9" s="11" t="s">
        <v>52</v>
      </c>
      <c r="H9" s="11" t="s">
        <v>18</v>
      </c>
      <c r="I9" s="11" t="s">
        <v>19</v>
      </c>
      <c r="J9" s="23" t="s">
        <v>39</v>
      </c>
      <c r="K9" s="17">
        <v>280</v>
      </c>
    </row>
    <row r="10" s="2" customFormat="1" customHeight="1" spans="1:11">
      <c r="A10" s="10">
        <v>8</v>
      </c>
      <c r="B10" s="74" t="s">
        <v>53</v>
      </c>
      <c r="C10" s="75" t="s">
        <v>34</v>
      </c>
      <c r="D10" s="76" t="s">
        <v>54</v>
      </c>
      <c r="E10" s="77" t="s">
        <v>55</v>
      </c>
      <c r="F10" s="78" t="s">
        <v>44</v>
      </c>
      <c r="G10" s="10" t="s">
        <v>56</v>
      </c>
      <c r="H10" s="11" t="s">
        <v>18</v>
      </c>
      <c r="I10" s="11" t="s">
        <v>57</v>
      </c>
      <c r="J10" s="23" t="s">
        <v>39</v>
      </c>
      <c r="K10" s="17">
        <v>280</v>
      </c>
    </row>
    <row r="11" s="2" customFormat="1" customHeight="1" spans="1:11">
      <c r="A11" s="10">
        <v>9</v>
      </c>
      <c r="B11" s="79" t="s">
        <v>58</v>
      </c>
      <c r="C11" s="80" t="s">
        <v>59</v>
      </c>
      <c r="D11" s="81" t="s">
        <v>60</v>
      </c>
      <c r="E11" s="82">
        <v>9051</v>
      </c>
      <c r="F11" s="82" t="s">
        <v>61</v>
      </c>
      <c r="G11" s="82" t="s">
        <v>62</v>
      </c>
      <c r="H11" s="11" t="s">
        <v>18</v>
      </c>
      <c r="I11" s="11" t="s">
        <v>19</v>
      </c>
      <c r="J11" s="23" t="s">
        <v>39</v>
      </c>
      <c r="K11" s="17">
        <v>280</v>
      </c>
    </row>
    <row r="12" s="2" customFormat="1" customHeight="1" spans="1:12">
      <c r="A12" s="10">
        <v>10</v>
      </c>
      <c r="B12" s="83" t="s">
        <v>63</v>
      </c>
      <c r="C12" s="21" t="s">
        <v>64</v>
      </c>
      <c r="D12" s="21" t="s">
        <v>65</v>
      </c>
      <c r="E12" s="21">
        <v>474</v>
      </c>
      <c r="F12" s="21" t="s">
        <v>66</v>
      </c>
      <c r="G12" s="82" t="s">
        <v>67</v>
      </c>
      <c r="H12" s="11" t="s">
        <v>18</v>
      </c>
      <c r="I12" s="11" t="s">
        <v>19</v>
      </c>
      <c r="J12" s="23" t="s">
        <v>39</v>
      </c>
      <c r="K12" s="17">
        <v>380</v>
      </c>
      <c r="L12" s="24"/>
    </row>
    <row r="13" customHeight="1" spans="1:11">
      <c r="A13" s="10">
        <v>11</v>
      </c>
      <c r="B13" s="21" t="s">
        <v>68</v>
      </c>
      <c r="C13" s="30" t="s">
        <v>69</v>
      </c>
      <c r="D13" s="10" t="s">
        <v>70</v>
      </c>
      <c r="E13" s="10">
        <v>150385</v>
      </c>
      <c r="F13" s="10" t="s">
        <v>71</v>
      </c>
      <c r="G13" s="10" t="s">
        <v>72</v>
      </c>
      <c r="H13" s="11" t="s">
        <v>18</v>
      </c>
      <c r="I13" s="10" t="s">
        <v>19</v>
      </c>
      <c r="J13" s="23" t="s">
        <v>73</v>
      </c>
      <c r="K13" s="17">
        <v>280</v>
      </c>
    </row>
    <row r="14" s="2" customFormat="1" customHeight="1" spans="1:12">
      <c r="A14" s="10">
        <v>12</v>
      </c>
      <c r="B14" s="21" t="s">
        <v>74</v>
      </c>
      <c r="C14" s="10" t="s">
        <v>75</v>
      </c>
      <c r="D14" s="10" t="s">
        <v>76</v>
      </c>
      <c r="E14" s="29" t="s">
        <v>77</v>
      </c>
      <c r="F14" s="10" t="s">
        <v>78</v>
      </c>
      <c r="G14" s="11" t="s">
        <v>79</v>
      </c>
      <c r="H14" s="11" t="s">
        <v>18</v>
      </c>
      <c r="I14" s="11" t="s">
        <v>19</v>
      </c>
      <c r="J14" s="23" t="s">
        <v>80</v>
      </c>
      <c r="K14" s="17">
        <v>1300</v>
      </c>
      <c r="L14" s="97"/>
    </row>
    <row r="15" customFormat="1" customHeight="1" spans="1:73">
      <c r="A15" s="10">
        <v>13</v>
      </c>
      <c r="B15" s="21" t="s">
        <v>81</v>
      </c>
      <c r="C15" s="21" t="s">
        <v>82</v>
      </c>
      <c r="D15" s="36" t="s">
        <v>83</v>
      </c>
      <c r="E15" s="37">
        <v>33290986</v>
      </c>
      <c r="F15" s="38" t="s">
        <v>84</v>
      </c>
      <c r="G15" s="36" t="s">
        <v>85</v>
      </c>
      <c r="H15" s="11" t="s">
        <v>18</v>
      </c>
      <c r="I15" s="20" t="s">
        <v>57</v>
      </c>
      <c r="J15" s="23" t="s">
        <v>80</v>
      </c>
      <c r="K15" s="17">
        <v>390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customFormat="1" customHeight="1" spans="1:73">
      <c r="A16" s="10">
        <v>14</v>
      </c>
      <c r="B16" s="84" t="s">
        <v>86</v>
      </c>
      <c r="C16" s="10" t="s">
        <v>82</v>
      </c>
      <c r="D16" s="10" t="s">
        <v>87</v>
      </c>
      <c r="E16" s="10">
        <v>812378</v>
      </c>
      <c r="F16" s="10" t="s">
        <v>88</v>
      </c>
      <c r="G16" s="36" t="s">
        <v>85</v>
      </c>
      <c r="H16" s="11" t="s">
        <v>18</v>
      </c>
      <c r="I16" s="10" t="s">
        <v>57</v>
      </c>
      <c r="J16" s="23" t="s">
        <v>89</v>
      </c>
      <c r="K16" s="17">
        <v>400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</row>
    <row r="17" s="68" customFormat="1" customHeight="1" spans="1:11">
      <c r="A17" s="85">
        <v>15</v>
      </c>
      <c r="B17" s="85" t="s">
        <v>90</v>
      </c>
      <c r="C17" s="85" t="s">
        <v>91</v>
      </c>
      <c r="D17" s="86" t="s">
        <v>92</v>
      </c>
      <c r="E17" s="85">
        <v>20231226</v>
      </c>
      <c r="F17" s="85" t="s">
        <v>93</v>
      </c>
      <c r="G17" s="86" t="s">
        <v>26</v>
      </c>
      <c r="H17" s="87" t="s">
        <v>18</v>
      </c>
      <c r="I17" s="85" t="s">
        <v>57</v>
      </c>
      <c r="J17" s="98" t="s">
        <v>89</v>
      </c>
      <c r="K17" s="99">
        <v>1000</v>
      </c>
    </row>
    <row r="18" s="2" customFormat="1" customHeight="1" spans="1:11">
      <c r="A18" s="10">
        <v>16</v>
      </c>
      <c r="B18" s="70" t="s">
        <v>94</v>
      </c>
      <c r="C18" s="20" t="s">
        <v>95</v>
      </c>
      <c r="D18" s="20" t="s">
        <v>96</v>
      </c>
      <c r="E18" s="39">
        <v>27560</v>
      </c>
      <c r="F18" s="20" t="s">
        <v>97</v>
      </c>
      <c r="G18" s="11" t="s">
        <v>98</v>
      </c>
      <c r="H18" s="11" t="s">
        <v>18</v>
      </c>
      <c r="I18" s="10" t="s">
        <v>19</v>
      </c>
      <c r="J18" s="23" t="s">
        <v>99</v>
      </c>
      <c r="K18" s="17">
        <v>1600</v>
      </c>
    </row>
    <row r="19" s="2" customFormat="1" customHeight="1" spans="1:11">
      <c r="A19" s="10">
        <v>17</v>
      </c>
      <c r="B19" s="21" t="s">
        <v>100</v>
      </c>
      <c r="C19" s="10" t="s">
        <v>101</v>
      </c>
      <c r="D19" s="10" t="s">
        <v>102</v>
      </c>
      <c r="E19" s="10" t="s">
        <v>103</v>
      </c>
      <c r="F19" s="10" t="s">
        <v>104</v>
      </c>
      <c r="G19" s="11" t="s">
        <v>79</v>
      </c>
      <c r="H19" s="11" t="s">
        <v>18</v>
      </c>
      <c r="I19" s="10" t="s">
        <v>19</v>
      </c>
      <c r="J19" s="23" t="s">
        <v>105</v>
      </c>
      <c r="K19" s="17">
        <v>1300</v>
      </c>
    </row>
    <row r="20" ht="45" customHeight="1" spans="1:11">
      <c r="A20" s="10">
        <v>18</v>
      </c>
      <c r="B20" s="70" t="s">
        <v>106</v>
      </c>
      <c r="C20" s="34" t="s">
        <v>107</v>
      </c>
      <c r="D20" s="44" t="s">
        <v>108</v>
      </c>
      <c r="E20" s="44" t="s">
        <v>109</v>
      </c>
      <c r="F20" s="34" t="s">
        <v>110</v>
      </c>
      <c r="G20" s="11" t="s">
        <v>111</v>
      </c>
      <c r="H20" s="11" t="s">
        <v>18</v>
      </c>
      <c r="I20" s="10" t="s">
        <v>57</v>
      </c>
      <c r="J20" s="23" t="s">
        <v>112</v>
      </c>
      <c r="K20" s="17">
        <v>620</v>
      </c>
    </row>
    <row r="21" s="2" customFormat="1" customHeight="1" spans="1:11">
      <c r="A21" s="10">
        <v>19</v>
      </c>
      <c r="B21" s="70" t="s">
        <v>113</v>
      </c>
      <c r="C21" s="11" t="s">
        <v>114</v>
      </c>
      <c r="D21" s="11" t="s">
        <v>115</v>
      </c>
      <c r="E21" s="11" t="s">
        <v>116</v>
      </c>
      <c r="F21" s="10" t="s">
        <v>37</v>
      </c>
      <c r="G21" s="10" t="s">
        <v>117</v>
      </c>
      <c r="H21" s="11" t="s">
        <v>18</v>
      </c>
      <c r="I21" s="10" t="s">
        <v>19</v>
      </c>
      <c r="J21" s="23" t="s">
        <v>118</v>
      </c>
      <c r="K21" s="17">
        <v>280</v>
      </c>
    </row>
    <row r="22" s="26" customFormat="1" customHeight="1" spans="1:255">
      <c r="A22" s="10">
        <v>20</v>
      </c>
      <c r="B22" s="21" t="s">
        <v>119</v>
      </c>
      <c r="C22" s="88" t="s">
        <v>120</v>
      </c>
      <c r="D22" s="88" t="s">
        <v>121</v>
      </c>
      <c r="E22" s="89" t="s">
        <v>122</v>
      </c>
      <c r="F22" s="10" t="s">
        <v>123</v>
      </c>
      <c r="G22" s="11" t="s">
        <v>124</v>
      </c>
      <c r="H22" s="11" t="s">
        <v>18</v>
      </c>
      <c r="I22" s="10" t="s">
        <v>19</v>
      </c>
      <c r="J22" s="23" t="s">
        <v>118</v>
      </c>
      <c r="K22" s="17">
        <v>1000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</row>
    <row r="23" s="2" customFormat="1" customHeight="1" spans="1:12">
      <c r="A23" s="10">
        <v>21</v>
      </c>
      <c r="B23" s="70" t="s">
        <v>125</v>
      </c>
      <c r="C23" s="90" t="s">
        <v>126</v>
      </c>
      <c r="D23" s="91" t="s">
        <v>127</v>
      </c>
      <c r="E23" s="90">
        <v>1211005091</v>
      </c>
      <c r="F23" s="92" t="s">
        <v>128</v>
      </c>
      <c r="G23" s="70" t="s">
        <v>129</v>
      </c>
      <c r="H23" s="11" t="s">
        <v>18</v>
      </c>
      <c r="I23" s="21" t="s">
        <v>19</v>
      </c>
      <c r="J23" s="23" t="s">
        <v>130</v>
      </c>
      <c r="K23" s="17">
        <v>340</v>
      </c>
      <c r="L23" s="24"/>
    </row>
    <row r="24" s="2" customFormat="1" customHeight="1" spans="1:12">
      <c r="A24" s="10">
        <v>22</v>
      </c>
      <c r="B24" s="70" t="s">
        <v>131</v>
      </c>
      <c r="C24" s="45" t="s">
        <v>126</v>
      </c>
      <c r="D24" s="44" t="s">
        <v>132</v>
      </c>
      <c r="E24" s="45" t="s">
        <v>133</v>
      </c>
      <c r="F24" s="34" t="s">
        <v>134</v>
      </c>
      <c r="G24" s="11" t="s">
        <v>129</v>
      </c>
      <c r="H24" s="11" t="s">
        <v>18</v>
      </c>
      <c r="I24" s="10" t="s">
        <v>19</v>
      </c>
      <c r="J24" s="23" t="s">
        <v>135</v>
      </c>
      <c r="K24" s="17">
        <v>340</v>
      </c>
      <c r="L24" s="24"/>
    </row>
    <row r="25" s="2" customFormat="1" customHeight="1" spans="1:12">
      <c r="A25" s="10">
        <v>23</v>
      </c>
      <c r="B25" s="93" t="s">
        <v>136</v>
      </c>
      <c r="C25" s="45" t="s">
        <v>137</v>
      </c>
      <c r="D25" s="45" t="s">
        <v>138</v>
      </c>
      <c r="E25" s="45">
        <v>672306001</v>
      </c>
      <c r="F25" s="94" t="s">
        <v>139</v>
      </c>
      <c r="G25" s="45" t="s">
        <v>129</v>
      </c>
      <c r="H25" s="11" t="s">
        <v>18</v>
      </c>
      <c r="I25" s="10" t="s">
        <v>19</v>
      </c>
      <c r="J25" s="23" t="s">
        <v>135</v>
      </c>
      <c r="K25" s="17">
        <v>340</v>
      </c>
      <c r="L25" s="24"/>
    </row>
    <row r="26" s="27" customFormat="1" ht="33" customHeight="1" spans="1:11">
      <c r="A26" s="10">
        <v>24</v>
      </c>
      <c r="B26" s="70" t="s">
        <v>140</v>
      </c>
      <c r="C26" s="34" t="s">
        <v>34</v>
      </c>
      <c r="D26" s="44" t="s">
        <v>141</v>
      </c>
      <c r="E26" s="44">
        <v>150036</v>
      </c>
      <c r="F26" s="34" t="s">
        <v>71</v>
      </c>
      <c r="G26" s="11" t="s">
        <v>142</v>
      </c>
      <c r="H26" s="11" t="s">
        <v>18</v>
      </c>
      <c r="I26" s="10" t="s">
        <v>19</v>
      </c>
      <c r="J26" s="23" t="s">
        <v>143</v>
      </c>
      <c r="K26" s="17">
        <v>280</v>
      </c>
    </row>
    <row r="27" s="69" customFormat="1" ht="33" customHeight="1" spans="1:11">
      <c r="A27" s="10">
        <v>25</v>
      </c>
      <c r="B27" s="21" t="s">
        <v>144</v>
      </c>
      <c r="C27" s="20" t="s">
        <v>107</v>
      </c>
      <c r="D27" s="31" t="s">
        <v>108</v>
      </c>
      <c r="E27" s="20" t="s">
        <v>145</v>
      </c>
      <c r="F27" s="20" t="s">
        <v>37</v>
      </c>
      <c r="G27" s="31" t="s">
        <v>111</v>
      </c>
      <c r="H27" s="11" t="s">
        <v>18</v>
      </c>
      <c r="I27" s="10" t="s">
        <v>19</v>
      </c>
      <c r="J27" s="23" t="s">
        <v>146</v>
      </c>
      <c r="K27" s="17">
        <v>620</v>
      </c>
    </row>
    <row r="28" s="25" customFormat="1" customHeight="1" spans="1:72">
      <c r="A28" s="10">
        <v>26</v>
      </c>
      <c r="B28" s="95" t="s">
        <v>147</v>
      </c>
      <c r="C28" s="48" t="s">
        <v>148</v>
      </c>
      <c r="D28" s="48" t="s">
        <v>149</v>
      </c>
      <c r="E28" s="72" t="s">
        <v>150</v>
      </c>
      <c r="F28" s="49" t="s">
        <v>151</v>
      </c>
      <c r="G28" s="50" t="s">
        <v>85</v>
      </c>
      <c r="H28" s="11" t="s">
        <v>18</v>
      </c>
      <c r="I28" s="20" t="s">
        <v>19</v>
      </c>
      <c r="J28" s="96" t="s">
        <v>152</v>
      </c>
      <c r="K28" s="17">
        <v>390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="25" customFormat="1" customHeight="1" spans="1:72">
      <c r="A29" s="10">
        <v>27</v>
      </c>
      <c r="B29" s="95" t="s">
        <v>153</v>
      </c>
      <c r="C29" s="48" t="s">
        <v>154</v>
      </c>
      <c r="D29" s="48" t="s">
        <v>155</v>
      </c>
      <c r="E29" s="48" t="s">
        <v>156</v>
      </c>
      <c r="F29" s="49" t="s">
        <v>157</v>
      </c>
      <c r="G29" s="50" t="s">
        <v>85</v>
      </c>
      <c r="H29" s="11" t="s">
        <v>18</v>
      </c>
      <c r="I29" s="20" t="s">
        <v>19</v>
      </c>
      <c r="J29" s="96" t="s">
        <v>152</v>
      </c>
      <c r="K29" s="17">
        <v>390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="25" customFormat="1" customHeight="1" spans="1:72">
      <c r="A30" s="10">
        <v>28</v>
      </c>
      <c r="B30" s="21" t="s">
        <v>158</v>
      </c>
      <c r="C30" s="21" t="s">
        <v>82</v>
      </c>
      <c r="D30" s="36" t="s">
        <v>159</v>
      </c>
      <c r="E30" s="21">
        <v>24391736</v>
      </c>
      <c r="F30" s="38" t="s">
        <v>157</v>
      </c>
      <c r="G30" s="36" t="s">
        <v>85</v>
      </c>
      <c r="H30" s="11" t="s">
        <v>18</v>
      </c>
      <c r="I30" s="20" t="s">
        <v>19</v>
      </c>
      <c r="J30" s="96" t="s">
        <v>160</v>
      </c>
      <c r="K30" s="17">
        <v>390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</row>
    <row r="31" s="25" customFormat="1" customHeight="1" spans="1:72">
      <c r="A31" s="10">
        <v>29</v>
      </c>
      <c r="B31" s="21" t="s">
        <v>161</v>
      </c>
      <c r="C31" s="20" t="s">
        <v>82</v>
      </c>
      <c r="D31" s="20" t="s">
        <v>159</v>
      </c>
      <c r="E31" s="20">
        <v>24391723</v>
      </c>
      <c r="F31" s="38" t="s">
        <v>157</v>
      </c>
      <c r="G31" s="36" t="s">
        <v>85</v>
      </c>
      <c r="H31" s="11" t="s">
        <v>18</v>
      </c>
      <c r="I31" s="20" t="s">
        <v>19</v>
      </c>
      <c r="J31" s="96" t="s">
        <v>162</v>
      </c>
      <c r="K31" s="17">
        <v>390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="2" customFormat="1" customHeight="1" spans="1:11">
      <c r="A32" s="10">
        <v>30</v>
      </c>
      <c r="B32" s="38" t="s">
        <v>163</v>
      </c>
      <c r="C32" s="38" t="s">
        <v>164</v>
      </c>
      <c r="D32" s="38" t="s">
        <v>165</v>
      </c>
      <c r="E32" s="38" t="s">
        <v>166</v>
      </c>
      <c r="F32" s="38" t="s">
        <v>167</v>
      </c>
      <c r="G32" s="11" t="s">
        <v>168</v>
      </c>
      <c r="H32" s="11" t="s">
        <v>18</v>
      </c>
      <c r="I32" s="20" t="s">
        <v>19</v>
      </c>
      <c r="J32" s="96" t="s">
        <v>162</v>
      </c>
      <c r="K32" s="17">
        <v>225</v>
      </c>
    </row>
    <row r="33" s="3" customFormat="1" customHeight="1" spans="1:11">
      <c r="A33" s="10">
        <v>31</v>
      </c>
      <c r="B33" s="21" t="s">
        <v>169</v>
      </c>
      <c r="C33" s="10" t="s">
        <v>170</v>
      </c>
      <c r="D33" s="11" t="s">
        <v>171</v>
      </c>
      <c r="E33" s="10" t="s">
        <v>172</v>
      </c>
      <c r="F33" s="10" t="s">
        <v>173</v>
      </c>
      <c r="G33" s="11" t="s">
        <v>174</v>
      </c>
      <c r="H33" s="11" t="s">
        <v>18</v>
      </c>
      <c r="I33" s="20" t="s">
        <v>19</v>
      </c>
      <c r="J33" s="96" t="s">
        <v>162</v>
      </c>
      <c r="K33" s="17">
        <v>225</v>
      </c>
    </row>
    <row r="34" s="25" customFormat="1" customHeight="1" spans="1:72">
      <c r="A34" s="10">
        <v>32</v>
      </c>
      <c r="B34" s="70" t="s">
        <v>175</v>
      </c>
      <c r="C34" s="10" t="s">
        <v>176</v>
      </c>
      <c r="D34" s="48" t="s">
        <v>177</v>
      </c>
      <c r="E34" s="10" t="s">
        <v>178</v>
      </c>
      <c r="F34" s="10" t="s">
        <v>173</v>
      </c>
      <c r="G34" s="11" t="s">
        <v>179</v>
      </c>
      <c r="H34" s="11" t="s">
        <v>18</v>
      </c>
      <c r="I34" s="20" t="s">
        <v>19</v>
      </c>
      <c r="J34" s="96" t="s">
        <v>162</v>
      </c>
      <c r="K34" s="17">
        <v>180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="25" customFormat="1" customHeight="1" spans="1:72">
      <c r="A35" s="10">
        <v>33</v>
      </c>
      <c r="B35" s="70" t="s">
        <v>180</v>
      </c>
      <c r="C35" s="51" t="s">
        <v>181</v>
      </c>
      <c r="D35" s="51" t="s">
        <v>182</v>
      </c>
      <c r="E35" s="51">
        <v>150549</v>
      </c>
      <c r="F35" s="10" t="s">
        <v>71</v>
      </c>
      <c r="G35" s="11" t="s">
        <v>183</v>
      </c>
      <c r="H35" s="11" t="s">
        <v>18</v>
      </c>
      <c r="I35" s="20" t="s">
        <v>19</v>
      </c>
      <c r="J35" s="96" t="s">
        <v>162</v>
      </c>
      <c r="K35" s="17">
        <v>280</v>
      </c>
      <c r="L35" s="61"/>
      <c r="M35" s="62"/>
      <c r="N35" s="62"/>
      <c r="O35" s="62"/>
      <c r="P35" s="65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="25" customFormat="1" customHeight="1" spans="1:72">
      <c r="A36" s="10">
        <v>34</v>
      </c>
      <c r="B36" s="70" t="s">
        <v>184</v>
      </c>
      <c r="C36" s="51" t="s">
        <v>181</v>
      </c>
      <c r="D36" s="51" t="s">
        <v>182</v>
      </c>
      <c r="E36" s="51">
        <v>150752</v>
      </c>
      <c r="F36" s="10" t="s">
        <v>71</v>
      </c>
      <c r="G36" s="11" t="s">
        <v>183</v>
      </c>
      <c r="H36" s="11" t="s">
        <v>18</v>
      </c>
      <c r="I36" s="20" t="s">
        <v>19</v>
      </c>
      <c r="J36" s="96" t="s">
        <v>162</v>
      </c>
      <c r="K36" s="17">
        <v>280</v>
      </c>
      <c r="L36" s="61"/>
      <c r="M36" s="62"/>
      <c r="N36" s="62"/>
      <c r="O36" s="62"/>
      <c r="P36" s="65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="3" customFormat="1" customHeight="1" spans="1:252">
      <c r="A37" s="10">
        <v>35</v>
      </c>
      <c r="B37" s="70" t="s">
        <v>185</v>
      </c>
      <c r="C37" s="34" t="s">
        <v>186</v>
      </c>
      <c r="D37" s="34" t="s">
        <v>187</v>
      </c>
      <c r="E37" s="35" t="s">
        <v>188</v>
      </c>
      <c r="F37" s="34" t="s">
        <v>16</v>
      </c>
      <c r="G37" s="11" t="s">
        <v>17</v>
      </c>
      <c r="H37" s="11" t="s">
        <v>18</v>
      </c>
      <c r="I37" s="20" t="s">
        <v>19</v>
      </c>
      <c r="J37" s="96" t="s">
        <v>162</v>
      </c>
      <c r="K37" s="17">
        <v>500</v>
      </c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67"/>
    </row>
    <row r="38" s="25" customFormat="1" customHeight="1" spans="1:72">
      <c r="A38" s="10">
        <v>36</v>
      </c>
      <c r="B38" s="70" t="s">
        <v>189</v>
      </c>
      <c r="C38" s="10" t="s">
        <v>190</v>
      </c>
      <c r="D38" s="11" t="s">
        <v>191</v>
      </c>
      <c r="E38" s="10" t="s">
        <v>192</v>
      </c>
      <c r="F38" s="10" t="s">
        <v>173</v>
      </c>
      <c r="G38" s="10" t="s">
        <v>17</v>
      </c>
      <c r="H38" s="11" t="s">
        <v>18</v>
      </c>
      <c r="I38" s="20" t="s">
        <v>19</v>
      </c>
      <c r="J38" s="96" t="s">
        <v>160</v>
      </c>
      <c r="K38" s="17">
        <v>500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="25" customFormat="1" customHeight="1" spans="1:72">
      <c r="A39" s="10">
        <v>37</v>
      </c>
      <c r="B39" s="70" t="s">
        <v>193</v>
      </c>
      <c r="C39" s="10" t="s">
        <v>194</v>
      </c>
      <c r="D39" s="11" t="s">
        <v>195</v>
      </c>
      <c r="E39" s="10" t="s">
        <v>196</v>
      </c>
      <c r="F39" s="10" t="s">
        <v>197</v>
      </c>
      <c r="G39" s="11" t="s">
        <v>198</v>
      </c>
      <c r="H39" s="11" t="s">
        <v>18</v>
      </c>
      <c r="I39" s="20" t="s">
        <v>19</v>
      </c>
      <c r="J39" s="96" t="s">
        <v>199</v>
      </c>
      <c r="K39" s="17">
        <v>1100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="25" customFormat="1" ht="45" customHeight="1" spans="1:72">
      <c r="A40" s="10">
        <v>38</v>
      </c>
      <c r="B40" s="70" t="s">
        <v>200</v>
      </c>
      <c r="C40" s="10" t="s">
        <v>201</v>
      </c>
      <c r="D40" s="53" t="s">
        <v>202</v>
      </c>
      <c r="E40" s="54" t="s">
        <v>203</v>
      </c>
      <c r="F40" s="10" t="s">
        <v>204</v>
      </c>
      <c r="G40" s="11" t="s">
        <v>205</v>
      </c>
      <c r="H40" s="11" t="s">
        <v>18</v>
      </c>
      <c r="I40" s="20" t="s">
        <v>19</v>
      </c>
      <c r="J40" s="96" t="s">
        <v>206</v>
      </c>
      <c r="K40" s="17">
        <v>630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</row>
    <row r="41" s="1" customFormat="1" ht="37" customHeight="1" spans="1:252">
      <c r="A41" s="10">
        <v>39</v>
      </c>
      <c r="B41" s="70" t="s">
        <v>207</v>
      </c>
      <c r="C41" s="34" t="s">
        <v>208</v>
      </c>
      <c r="D41" s="34" t="s">
        <v>209</v>
      </c>
      <c r="E41" s="19" t="s">
        <v>210</v>
      </c>
      <c r="F41" s="34" t="s">
        <v>61</v>
      </c>
      <c r="G41" s="10" t="s">
        <v>211</v>
      </c>
      <c r="H41" s="11" t="s">
        <v>18</v>
      </c>
      <c r="I41" s="20" t="s">
        <v>19</v>
      </c>
      <c r="J41" s="96" t="s">
        <v>212</v>
      </c>
      <c r="K41" s="17">
        <v>620</v>
      </c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  <c r="IR41" s="67"/>
    </row>
    <row r="42" s="3" customFormat="1" ht="38" customHeight="1" spans="1:11">
      <c r="A42" s="10">
        <v>40</v>
      </c>
      <c r="B42" s="10" t="s">
        <v>213</v>
      </c>
      <c r="C42" s="10" t="s">
        <v>214</v>
      </c>
      <c r="D42" s="10" t="s">
        <v>215</v>
      </c>
      <c r="E42" s="100" t="s">
        <v>216</v>
      </c>
      <c r="F42" s="10" t="s">
        <v>217</v>
      </c>
      <c r="G42" s="10" t="s">
        <v>211</v>
      </c>
      <c r="H42" s="11" t="s">
        <v>18</v>
      </c>
      <c r="I42" s="20" t="s">
        <v>19</v>
      </c>
      <c r="J42" s="96" t="s">
        <v>212</v>
      </c>
      <c r="K42" s="17">
        <v>280</v>
      </c>
    </row>
    <row r="43" s="3" customFormat="1" ht="38" customHeight="1" spans="1:11">
      <c r="A43" s="10">
        <v>41</v>
      </c>
      <c r="B43" s="10" t="s">
        <v>218</v>
      </c>
      <c r="C43" s="10" t="s">
        <v>219</v>
      </c>
      <c r="D43" s="10" t="s">
        <v>220</v>
      </c>
      <c r="E43" s="10">
        <v>20210930</v>
      </c>
      <c r="F43" s="10" t="s">
        <v>221</v>
      </c>
      <c r="G43" s="11" t="s">
        <v>222</v>
      </c>
      <c r="H43" s="11" t="s">
        <v>18</v>
      </c>
      <c r="I43" s="20" t="s">
        <v>19</v>
      </c>
      <c r="J43" s="96" t="s">
        <v>212</v>
      </c>
      <c r="K43" s="17">
        <v>320</v>
      </c>
    </row>
    <row r="44" s="3" customFormat="1" customHeight="1" spans="1:11">
      <c r="A44" s="10">
        <v>42</v>
      </c>
      <c r="B44" s="70" t="s">
        <v>223</v>
      </c>
      <c r="C44" s="10" t="s">
        <v>224</v>
      </c>
      <c r="D44" s="11" t="s">
        <v>225</v>
      </c>
      <c r="E44" s="11">
        <v>2079</v>
      </c>
      <c r="F44" s="10" t="s">
        <v>66</v>
      </c>
      <c r="G44" s="11" t="s">
        <v>222</v>
      </c>
      <c r="H44" s="11" t="s">
        <v>18</v>
      </c>
      <c r="I44" s="20" t="s">
        <v>19</v>
      </c>
      <c r="J44" s="96" t="s">
        <v>212</v>
      </c>
      <c r="K44" s="17">
        <v>620</v>
      </c>
    </row>
    <row r="45" customHeight="1" spans="11:11">
      <c r="K45" s="4">
        <f>SUM(K3:K44)</f>
        <v>20310</v>
      </c>
    </row>
  </sheetData>
  <mergeCells count="1">
    <mergeCell ref="A1:J1"/>
  </mergeCells>
  <pageMargins left="0.227777777777778" right="0.161111111111111" top="0.409027777777778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7"/>
  <sheetViews>
    <sheetView view="pageBreakPreview" zoomScaleNormal="100" topLeftCell="A3" workbookViewId="0">
      <selection activeCell="O6" sqref="O6"/>
    </sheetView>
  </sheetViews>
  <sheetFormatPr defaultColWidth="9" defaultRowHeight="35.1" customHeight="1"/>
  <cols>
    <col min="1" max="1" width="4.375" style="3" customWidth="1"/>
    <col min="2" max="2" width="9.75" style="4" customWidth="1"/>
    <col min="3" max="3" width="17.375" style="3" customWidth="1"/>
    <col min="4" max="4" width="14.25" style="3" customWidth="1"/>
    <col min="5" max="5" width="12.875" style="3" customWidth="1"/>
    <col min="6" max="6" width="25.5" style="3" customWidth="1"/>
    <col min="7" max="7" width="14" style="3" customWidth="1"/>
    <col min="8" max="8" width="9.75" style="3" customWidth="1"/>
    <col min="9" max="9" width="6.125" style="3" customWidth="1"/>
    <col min="10" max="10" width="11.5" style="5" customWidth="1"/>
    <col min="11" max="16384" width="9" style="3"/>
  </cols>
  <sheetData>
    <row r="1" customHeight="1" spans="1:10">
      <c r="A1" s="6" t="s">
        <v>226</v>
      </c>
      <c r="B1" s="6"/>
      <c r="C1" s="6"/>
      <c r="D1" s="6"/>
      <c r="E1" s="6"/>
      <c r="F1" s="6"/>
      <c r="G1" s="6"/>
      <c r="H1" s="6"/>
      <c r="I1" s="6"/>
      <c r="J1" s="13"/>
    </row>
    <row r="2" s="1" customFormat="1" ht="36.7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14" t="s">
        <v>10</v>
      </c>
      <c r="K2" s="15" t="s">
        <v>11</v>
      </c>
    </row>
    <row r="3" s="2" customFormat="1" customHeight="1" spans="1:11">
      <c r="A3" s="10">
        <v>1</v>
      </c>
      <c r="B3" s="11" t="s">
        <v>227</v>
      </c>
      <c r="C3" s="10" t="s">
        <v>228</v>
      </c>
      <c r="D3" s="11" t="s">
        <v>229</v>
      </c>
      <c r="E3" s="11" t="s">
        <v>229</v>
      </c>
      <c r="F3" s="10" t="s">
        <v>230</v>
      </c>
      <c r="G3" s="11" t="s">
        <v>229</v>
      </c>
      <c r="H3" s="11" t="s">
        <v>231</v>
      </c>
      <c r="I3" s="10" t="s">
        <v>232</v>
      </c>
      <c r="J3" s="55" t="s">
        <v>233</v>
      </c>
      <c r="K3" s="17">
        <v>4350</v>
      </c>
    </row>
    <row r="4" customHeight="1" spans="1:10">
      <c r="A4" s="10"/>
      <c r="B4" s="10"/>
      <c r="C4" s="10"/>
      <c r="D4" s="10"/>
      <c r="E4" s="29"/>
      <c r="F4" s="10"/>
      <c r="G4" s="11"/>
      <c r="H4" s="11"/>
      <c r="I4" s="10"/>
      <c r="J4" s="21"/>
    </row>
    <row r="5" customFormat="1" customHeight="1" spans="1:73">
      <c r="A5" s="10"/>
      <c r="B5" s="10"/>
      <c r="C5" s="30"/>
      <c r="D5" s="10"/>
      <c r="E5" s="10"/>
      <c r="F5" s="10"/>
      <c r="G5" s="10"/>
      <c r="H5" s="10"/>
      <c r="I5" s="10"/>
      <c r="J5" s="2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="25" customFormat="1" customHeight="1" spans="1:73">
      <c r="A6" s="10"/>
      <c r="B6" s="11"/>
      <c r="C6" s="31"/>
      <c r="D6" s="32"/>
      <c r="E6" s="32"/>
      <c r="F6" s="11"/>
      <c r="G6" s="11"/>
      <c r="H6" s="11"/>
      <c r="I6" s="10"/>
      <c r="J6" s="5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="2" customFormat="1" customHeight="1" spans="1:10">
      <c r="A7" s="10"/>
      <c r="B7" s="11"/>
      <c r="C7" s="31"/>
      <c r="D7" s="31"/>
      <c r="E7" s="31"/>
      <c r="F7" s="33"/>
      <c r="G7" s="11"/>
      <c r="H7" s="11"/>
      <c r="I7" s="10"/>
      <c r="J7" s="56"/>
    </row>
    <row r="8" s="1" customFormat="1" customHeight="1" spans="1:253">
      <c r="A8" s="10"/>
      <c r="B8" s="11"/>
      <c r="C8" s="34"/>
      <c r="D8" s="34"/>
      <c r="E8" s="35"/>
      <c r="F8" s="34"/>
      <c r="G8" s="11"/>
      <c r="H8" s="11"/>
      <c r="I8" s="20"/>
      <c r="J8" s="56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</row>
    <row r="9" s="2" customFormat="1" customHeight="1" spans="1:10">
      <c r="A9" s="10"/>
      <c r="B9" s="20"/>
      <c r="C9" s="21"/>
      <c r="D9" s="36"/>
      <c r="E9" s="37"/>
      <c r="F9" s="38"/>
      <c r="G9" s="36"/>
      <c r="H9" s="11"/>
      <c r="I9" s="20"/>
      <c r="J9" s="56"/>
    </row>
    <row r="10" s="2" customFormat="1" customHeight="1" spans="1:10">
      <c r="A10" s="10"/>
      <c r="B10" s="36"/>
      <c r="C10" s="20"/>
      <c r="D10" s="20"/>
      <c r="E10" s="39"/>
      <c r="F10" s="20"/>
      <c r="G10" s="11"/>
      <c r="H10" s="11"/>
      <c r="I10" s="10"/>
      <c r="J10" s="56"/>
    </row>
    <row r="11" customHeight="1" spans="1:10">
      <c r="A11" s="10"/>
      <c r="B11" s="10"/>
      <c r="C11" s="10"/>
      <c r="D11" s="10"/>
      <c r="E11" s="10"/>
      <c r="F11" s="10"/>
      <c r="G11" s="11"/>
      <c r="H11" s="40"/>
      <c r="I11" s="10"/>
      <c r="J11" s="56"/>
    </row>
    <row r="12" customHeight="1" spans="1:10">
      <c r="A12" s="10"/>
      <c r="B12" s="10"/>
      <c r="C12" s="10"/>
      <c r="D12" s="10"/>
      <c r="E12" s="10"/>
      <c r="F12" s="10"/>
      <c r="G12" s="10"/>
      <c r="H12" s="11"/>
      <c r="I12" s="20"/>
      <c r="J12" s="56"/>
    </row>
    <row r="13" s="2" customFormat="1" customHeight="1" spans="1:10">
      <c r="A13" s="10"/>
      <c r="B13" s="11"/>
      <c r="C13" s="10"/>
      <c r="D13" s="11"/>
      <c r="E13" s="41"/>
      <c r="F13" s="10"/>
      <c r="G13" s="31"/>
      <c r="H13" s="11"/>
      <c r="I13" s="10"/>
      <c r="J13" s="56"/>
    </row>
    <row r="14" s="25" customFormat="1" customHeight="1" spans="1:73">
      <c r="A14" s="10"/>
      <c r="B14" s="11"/>
      <c r="C14" s="42"/>
      <c r="D14" s="43"/>
      <c r="E14" s="43"/>
      <c r="F14" s="10"/>
      <c r="G14" s="11"/>
      <c r="H14" s="11"/>
      <c r="I14" s="10"/>
      <c r="J14" s="56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="2" customFormat="1" customHeight="1" spans="1:10">
      <c r="A15" s="10"/>
      <c r="B15" s="11"/>
      <c r="C15" s="34"/>
      <c r="D15" s="44"/>
      <c r="E15" s="44"/>
      <c r="F15" s="34"/>
      <c r="G15" s="11"/>
      <c r="H15" s="11"/>
      <c r="I15" s="10"/>
      <c r="J15" s="56"/>
    </row>
    <row r="16" customHeight="1" spans="1:10">
      <c r="A16" s="10"/>
      <c r="B16" s="10"/>
      <c r="C16" s="10"/>
      <c r="D16" s="10"/>
      <c r="E16" s="10"/>
      <c r="F16" s="10"/>
      <c r="G16" s="10"/>
      <c r="H16" s="11"/>
      <c r="I16" s="10"/>
      <c r="J16" s="56"/>
    </row>
    <row r="17" s="2" customFormat="1" customHeight="1" spans="1:10">
      <c r="A17" s="10"/>
      <c r="B17" s="11"/>
      <c r="C17" s="45"/>
      <c r="D17" s="44"/>
      <c r="E17" s="45"/>
      <c r="F17" s="34"/>
      <c r="G17" s="11"/>
      <c r="H17" s="11"/>
      <c r="I17" s="10"/>
      <c r="J17" s="56"/>
    </row>
    <row r="18" customHeight="1" spans="1:10">
      <c r="A18" s="10"/>
      <c r="B18" s="36"/>
      <c r="C18" s="20"/>
      <c r="D18" s="36"/>
      <c r="E18" s="20"/>
      <c r="F18" s="20"/>
      <c r="G18" s="11"/>
      <c r="H18" s="46"/>
      <c r="I18" s="20"/>
      <c r="J18" s="56"/>
    </row>
    <row r="19" s="26" customFormat="1" customHeight="1" spans="1:255">
      <c r="A19" s="10"/>
      <c r="B19" s="20"/>
      <c r="C19" s="20"/>
      <c r="D19" s="20"/>
      <c r="E19" s="20"/>
      <c r="F19" s="20"/>
      <c r="G19" s="10"/>
      <c r="H19" s="11"/>
      <c r="I19" s="10"/>
      <c r="J19" s="56"/>
      <c r="K19" s="57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</row>
    <row r="20" s="27" customFormat="1" ht="33" customHeight="1" spans="1:10">
      <c r="A20" s="10"/>
      <c r="B20" s="20"/>
      <c r="C20" s="20"/>
      <c r="D20" s="20"/>
      <c r="E20" s="20"/>
      <c r="F20" s="20"/>
      <c r="G20" s="20"/>
      <c r="H20" s="20"/>
      <c r="I20" s="58"/>
      <c r="J20" s="56"/>
    </row>
    <row r="21" customHeight="1" spans="1:12">
      <c r="A21" s="10"/>
      <c r="B21" s="10"/>
      <c r="C21" s="10"/>
      <c r="D21" s="10"/>
      <c r="E21" s="10"/>
      <c r="F21" s="10"/>
      <c r="G21" s="11"/>
      <c r="H21" s="11"/>
      <c r="I21" s="10"/>
      <c r="J21" s="56"/>
      <c r="L21" s="59"/>
    </row>
    <row r="22" customHeight="1" spans="1:10">
      <c r="A22" s="10"/>
      <c r="B22" s="10"/>
      <c r="C22" s="10"/>
      <c r="D22" s="10"/>
      <c r="E22" s="10"/>
      <c r="F22" s="10"/>
      <c r="G22" s="11"/>
      <c r="H22" s="11"/>
      <c r="I22" s="10"/>
      <c r="J22" s="56"/>
    </row>
    <row r="23" customHeight="1" spans="1:10">
      <c r="A23" s="10"/>
      <c r="B23" s="10"/>
      <c r="C23" s="10"/>
      <c r="D23" s="10"/>
      <c r="E23" s="10"/>
      <c r="F23" s="10"/>
      <c r="G23" s="10"/>
      <c r="H23" s="11"/>
      <c r="I23" s="10"/>
      <c r="J23" s="56"/>
    </row>
    <row r="24" customHeight="1" spans="1:10">
      <c r="A24" s="10"/>
      <c r="B24" s="47"/>
      <c r="C24" s="10"/>
      <c r="D24" s="10"/>
      <c r="E24" s="10"/>
      <c r="F24" s="10"/>
      <c r="G24" s="10"/>
      <c r="H24" s="11"/>
      <c r="I24" s="10"/>
      <c r="J24" s="56"/>
    </row>
    <row r="25" customHeight="1" spans="1:10">
      <c r="A25" s="10"/>
      <c r="B25" s="10"/>
      <c r="C25" s="10"/>
      <c r="D25" s="10"/>
      <c r="E25" s="10"/>
      <c r="F25" s="10"/>
      <c r="G25" s="10"/>
      <c r="H25" s="11"/>
      <c r="I25" s="10"/>
      <c r="J25" s="56"/>
    </row>
    <row r="26" customHeight="1" spans="1:10">
      <c r="A26" s="10"/>
      <c r="B26" s="10"/>
      <c r="C26" s="10"/>
      <c r="D26" s="10"/>
      <c r="E26" s="10"/>
      <c r="F26" s="10"/>
      <c r="G26" s="10"/>
      <c r="H26" s="11"/>
      <c r="I26" s="10"/>
      <c r="J26" s="56"/>
    </row>
    <row r="27" customHeight="1" spans="1:10">
      <c r="A27" s="10"/>
      <c r="B27" s="10"/>
      <c r="C27" s="10"/>
      <c r="D27" s="10"/>
      <c r="E27" s="10"/>
      <c r="F27" s="10"/>
      <c r="G27" s="10"/>
      <c r="H27" s="11"/>
      <c r="I27" s="10"/>
      <c r="J27" s="56"/>
    </row>
    <row r="28" customHeight="1" spans="1:10">
      <c r="A28" s="10"/>
      <c r="B28" s="10"/>
      <c r="C28" s="10"/>
      <c r="D28" s="10"/>
      <c r="E28" s="10"/>
      <c r="F28" s="10"/>
      <c r="G28" s="10"/>
      <c r="H28" s="11"/>
      <c r="I28" s="10"/>
      <c r="J28" s="56"/>
    </row>
    <row r="29" s="28" customFormat="1" customHeight="1" spans="1:10">
      <c r="A29" s="10"/>
      <c r="B29" s="10"/>
      <c r="C29" s="10"/>
      <c r="D29" s="10"/>
      <c r="E29" s="10"/>
      <c r="F29" s="10"/>
      <c r="G29" s="10"/>
      <c r="H29" s="11"/>
      <c r="I29" s="10"/>
      <c r="J29" s="56"/>
    </row>
    <row r="30" customHeight="1" spans="1:10">
      <c r="A30" s="10"/>
      <c r="B30" s="10"/>
      <c r="C30" s="10"/>
      <c r="D30" s="10"/>
      <c r="E30" s="10"/>
      <c r="F30" s="10"/>
      <c r="G30" s="10"/>
      <c r="H30" s="11"/>
      <c r="I30" s="10"/>
      <c r="J30" s="56"/>
    </row>
    <row r="31" customHeight="1" spans="1:10">
      <c r="A31" s="10"/>
      <c r="B31" s="10"/>
      <c r="C31" s="10"/>
      <c r="D31" s="10"/>
      <c r="E31" s="10"/>
      <c r="F31" s="10"/>
      <c r="G31" s="10"/>
      <c r="H31" s="11"/>
      <c r="I31" s="10"/>
      <c r="J31" s="56"/>
    </row>
    <row r="32" customHeight="1" spans="1:10">
      <c r="A32" s="10"/>
      <c r="B32" s="10"/>
      <c r="C32" s="10"/>
      <c r="D32" s="11"/>
      <c r="E32" s="11"/>
      <c r="F32" s="10"/>
      <c r="G32" s="10"/>
      <c r="H32" s="11"/>
      <c r="I32" s="10"/>
      <c r="J32" s="56"/>
    </row>
    <row r="33" customHeight="1" spans="1:10">
      <c r="A33" s="10"/>
      <c r="B33" s="10"/>
      <c r="C33" s="10"/>
      <c r="D33" s="11"/>
      <c r="E33" s="11"/>
      <c r="F33" s="10"/>
      <c r="G33" s="10"/>
      <c r="H33" s="11"/>
      <c r="I33" s="10"/>
      <c r="J33" s="56"/>
    </row>
    <row r="34" s="25" customFormat="1" customHeight="1" spans="1:73">
      <c r="A34" s="10"/>
      <c r="B34" s="21"/>
      <c r="C34" s="21"/>
      <c r="D34" s="36"/>
      <c r="E34" s="21"/>
      <c r="F34" s="38"/>
      <c r="G34" s="36"/>
      <c r="H34" s="11"/>
      <c r="I34" s="20"/>
      <c r="J34" s="5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</row>
    <row r="35" customHeight="1" spans="1:10">
      <c r="A35" s="10"/>
      <c r="B35" s="10"/>
      <c r="C35" s="10"/>
      <c r="D35" s="11"/>
      <c r="E35" s="11"/>
      <c r="F35" s="10"/>
      <c r="G35" s="11"/>
      <c r="H35" s="11"/>
      <c r="I35" s="10"/>
      <c r="J35" s="56"/>
    </row>
    <row r="36" s="25" customFormat="1" customHeight="1" spans="1:73">
      <c r="A36" s="10"/>
      <c r="B36" s="20"/>
      <c r="C36" s="20"/>
      <c r="D36" s="20"/>
      <c r="E36" s="20"/>
      <c r="F36" s="38"/>
      <c r="G36" s="36"/>
      <c r="H36" s="11"/>
      <c r="I36" s="20"/>
      <c r="J36" s="56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</row>
    <row r="37" s="25" customFormat="1" customHeight="1" spans="1:73">
      <c r="A37" s="10"/>
      <c r="B37" s="48"/>
      <c r="C37" s="48"/>
      <c r="D37" s="48"/>
      <c r="E37" s="48"/>
      <c r="F37" s="49"/>
      <c r="G37" s="50"/>
      <c r="H37" s="11"/>
      <c r="I37" s="20"/>
      <c r="J37" s="56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</row>
    <row r="38" s="2" customFormat="1" customHeight="1" spans="1:10">
      <c r="A38" s="10"/>
      <c r="B38" s="11"/>
      <c r="C38" s="51"/>
      <c r="D38" s="51"/>
      <c r="E38" s="51"/>
      <c r="F38" s="10"/>
      <c r="G38" s="11"/>
      <c r="H38" s="11"/>
      <c r="I38" s="10"/>
      <c r="J38" s="56"/>
    </row>
    <row r="39" s="25" customFormat="1" customHeight="1" spans="1:73">
      <c r="A39" s="10"/>
      <c r="B39" s="11"/>
      <c r="C39" s="51"/>
      <c r="D39" s="51"/>
      <c r="E39" s="51"/>
      <c r="F39" s="10"/>
      <c r="G39" s="11"/>
      <c r="H39" s="11"/>
      <c r="I39" s="10"/>
      <c r="J39" s="56"/>
      <c r="K39" s="60"/>
      <c r="L39" s="61"/>
      <c r="M39" s="61"/>
      <c r="N39" s="62"/>
      <c r="O39" s="62"/>
      <c r="P39" s="62"/>
      <c r="Q39" s="65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</row>
    <row r="40" s="25" customFormat="1" customHeight="1" spans="1:73">
      <c r="A40" s="10"/>
      <c r="B40" s="11"/>
      <c r="C40" s="10"/>
      <c r="D40" s="10"/>
      <c r="E40" s="19"/>
      <c r="F40" s="10"/>
      <c r="G40" s="11"/>
      <c r="H40" s="11"/>
      <c r="I40" s="20"/>
      <c r="J40" s="5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</row>
    <row r="41" s="2" customFormat="1" customHeight="1" spans="1:10">
      <c r="A41" s="10"/>
      <c r="B41" s="11"/>
      <c r="C41" s="31"/>
      <c r="D41" s="31"/>
      <c r="E41" s="52"/>
      <c r="F41" s="34"/>
      <c r="G41" s="11"/>
      <c r="H41" s="11"/>
      <c r="I41" s="20"/>
      <c r="J41" s="56"/>
    </row>
    <row r="42" s="25" customFormat="1" customHeight="1" spans="1:73">
      <c r="A42" s="10"/>
      <c r="B42" s="11"/>
      <c r="C42" s="10"/>
      <c r="D42" s="53"/>
      <c r="E42" s="54"/>
      <c r="F42" s="10"/>
      <c r="G42" s="11"/>
      <c r="H42" s="11"/>
      <c r="I42" s="10"/>
      <c r="J42" s="5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</row>
    <row r="43" customHeight="1" spans="1:253">
      <c r="A43" s="10"/>
      <c r="B43" s="11"/>
      <c r="C43" s="34"/>
      <c r="D43" s="34"/>
      <c r="E43" s="35"/>
      <c r="F43" s="34"/>
      <c r="G43" s="11"/>
      <c r="H43" s="11"/>
      <c r="I43" s="20"/>
      <c r="J43" s="56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67"/>
      <c r="IS43" s="67"/>
    </row>
    <row r="44" s="25" customFormat="1" customHeight="1" spans="1:73">
      <c r="A44" s="10"/>
      <c r="B44" s="11"/>
      <c r="C44" s="10"/>
      <c r="D44" s="11"/>
      <c r="E44" s="10"/>
      <c r="F44" s="10"/>
      <c r="G44" s="10"/>
      <c r="H44" s="11"/>
      <c r="I44" s="20"/>
      <c r="J44" s="56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</row>
    <row r="45" s="25" customFormat="1" customHeight="1" spans="1:73">
      <c r="A45" s="10"/>
      <c r="B45" s="11"/>
      <c r="C45" s="10"/>
      <c r="D45" s="11"/>
      <c r="E45" s="10"/>
      <c r="F45" s="10"/>
      <c r="G45" s="11"/>
      <c r="H45" s="11"/>
      <c r="I45" s="10"/>
      <c r="J45" s="56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</row>
    <row r="46" s="25" customFormat="1" customHeight="1" spans="1:73">
      <c r="A46" s="10"/>
      <c r="B46" s="11"/>
      <c r="C46" s="10"/>
      <c r="D46" s="11"/>
      <c r="E46" s="11"/>
      <c r="F46" s="10"/>
      <c r="G46" s="11"/>
      <c r="H46" s="11"/>
      <c r="I46" s="10"/>
      <c r="J46" s="5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</row>
    <row r="47" s="25" customFormat="1" customHeight="1" spans="1:73">
      <c r="A47" s="10"/>
      <c r="B47" s="11"/>
      <c r="C47" s="10"/>
      <c r="D47" s="11"/>
      <c r="E47" s="10"/>
      <c r="F47" s="10"/>
      <c r="G47" s="11"/>
      <c r="H47" s="11"/>
      <c r="I47" s="20"/>
      <c r="J47" s="6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</row>
    <row r="48" customHeight="1" spans="1:10">
      <c r="A48" s="10"/>
      <c r="B48" s="10"/>
      <c r="C48" s="10"/>
      <c r="D48" s="10"/>
      <c r="E48" s="10"/>
      <c r="F48" s="10"/>
      <c r="G48" s="10"/>
      <c r="H48" s="10"/>
      <c r="I48" s="10"/>
      <c r="J48" s="56"/>
    </row>
    <row r="49" s="26" customFormat="1" customHeight="1" spans="1:253">
      <c r="A49" s="10"/>
      <c r="B49" s="11"/>
      <c r="C49" s="10"/>
      <c r="D49" s="10"/>
      <c r="E49" s="11"/>
      <c r="F49" s="10"/>
      <c r="G49" s="11"/>
      <c r="H49" s="11"/>
      <c r="I49" s="20"/>
      <c r="J49" s="5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66"/>
      <c r="ES49" s="66"/>
      <c r="ET49" s="66"/>
      <c r="EU49" s="66"/>
      <c r="EV49" s="66"/>
      <c r="EW49" s="66"/>
      <c r="EX49" s="66"/>
      <c r="EY49" s="66"/>
      <c r="EZ49" s="66"/>
      <c r="FA49" s="66"/>
      <c r="FB49" s="66"/>
      <c r="FC49" s="66"/>
      <c r="FD49" s="66"/>
      <c r="FE49" s="66"/>
      <c r="FF49" s="66"/>
      <c r="FG49" s="66"/>
      <c r="FH49" s="66"/>
      <c r="FI49" s="66"/>
      <c r="FJ49" s="66"/>
      <c r="FK49" s="66"/>
      <c r="FL49" s="66"/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6"/>
      <c r="FY49" s="66"/>
      <c r="FZ49" s="66"/>
      <c r="GA49" s="66"/>
      <c r="GB49" s="66"/>
      <c r="GC49" s="66"/>
      <c r="GD49" s="66"/>
      <c r="GE49" s="66"/>
      <c r="GF49" s="66"/>
      <c r="GG49" s="66"/>
      <c r="GH49" s="66"/>
      <c r="GI49" s="66"/>
      <c r="GJ49" s="66"/>
      <c r="GK49" s="66"/>
      <c r="GL49" s="66"/>
      <c r="GM49" s="66"/>
      <c r="GN49" s="66"/>
      <c r="GO49" s="66"/>
      <c r="GP49" s="66"/>
      <c r="GQ49" s="66"/>
      <c r="GR49" s="66"/>
      <c r="GS49" s="66"/>
      <c r="GT49" s="66"/>
      <c r="GU49" s="66"/>
      <c r="GV49" s="66"/>
      <c r="GW49" s="66"/>
      <c r="GX49" s="66"/>
      <c r="GY49" s="66"/>
      <c r="GZ49" s="66"/>
      <c r="HA49" s="66"/>
      <c r="HB49" s="66"/>
      <c r="HC49" s="66"/>
      <c r="HD49" s="66"/>
      <c r="HE49" s="66"/>
      <c r="HF49" s="66"/>
      <c r="HG49" s="66"/>
      <c r="HH49" s="66"/>
      <c r="HI49" s="66"/>
      <c r="HJ49" s="66"/>
      <c r="HK49" s="66"/>
      <c r="HL49" s="66"/>
      <c r="HM49" s="66"/>
      <c r="HN49" s="66"/>
      <c r="HO49" s="66"/>
      <c r="HP49" s="66"/>
      <c r="HQ49" s="66"/>
      <c r="HR49" s="66"/>
      <c r="HS49" s="66"/>
      <c r="HT49" s="66"/>
      <c r="HU49" s="66"/>
      <c r="HV49" s="66"/>
      <c r="HW49" s="66"/>
      <c r="HX49" s="66"/>
      <c r="HY49" s="66"/>
      <c r="HZ49" s="66"/>
      <c r="IA49" s="66"/>
      <c r="IB49" s="66"/>
      <c r="IC49" s="66"/>
      <c r="ID49" s="66"/>
      <c r="IE49" s="66"/>
      <c r="IF49" s="66"/>
      <c r="IG49" s="66"/>
      <c r="IH49" s="66"/>
      <c r="II49" s="66"/>
      <c r="IJ49" s="66"/>
      <c r="IK49" s="66"/>
      <c r="IL49" s="66"/>
      <c r="IM49" s="66"/>
      <c r="IN49" s="66"/>
      <c r="IO49" s="66"/>
      <c r="IP49" s="66"/>
      <c r="IQ49" s="66"/>
      <c r="IR49" s="66"/>
      <c r="IS49" s="66"/>
    </row>
    <row r="50" customHeight="1" spans="1:10">
      <c r="A50" s="10"/>
      <c r="B50" s="10"/>
      <c r="C50" s="10"/>
      <c r="D50" s="10"/>
      <c r="E50" s="10"/>
      <c r="F50" s="10"/>
      <c r="G50" s="10"/>
      <c r="H50" s="10"/>
      <c r="I50" s="10"/>
      <c r="J50" s="56"/>
    </row>
    <row r="51" customFormat="1" ht="34.5" customHeight="1" spans="1:10">
      <c r="A51" s="10"/>
      <c r="B51" s="10"/>
      <c r="C51" s="10"/>
      <c r="D51" s="10"/>
      <c r="E51" s="10"/>
      <c r="F51" s="10"/>
      <c r="G51" s="10"/>
      <c r="H51" s="10"/>
      <c r="I51" s="10"/>
      <c r="J51" s="56"/>
    </row>
    <row r="52" customFormat="1" ht="30" customHeight="1" spans="1:10">
      <c r="A52" s="10"/>
      <c r="B52" s="10"/>
      <c r="C52" s="10"/>
      <c r="D52" s="10"/>
      <c r="E52" s="10"/>
      <c r="F52" s="10"/>
      <c r="G52" s="10"/>
      <c r="H52" s="10"/>
      <c r="I52" s="10"/>
      <c r="J52" s="56"/>
    </row>
    <row r="53" s="25" customFormat="1" customHeight="1" spans="1:73">
      <c r="A53" s="10"/>
      <c r="B53" s="11"/>
      <c r="C53" s="10"/>
      <c r="D53" s="53"/>
      <c r="E53" s="54"/>
      <c r="F53" s="10"/>
      <c r="G53" s="11"/>
      <c r="H53" s="11"/>
      <c r="I53" s="10"/>
      <c r="J53" s="6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</row>
    <row r="54" s="1" customFormat="1" customHeight="1" spans="1:253">
      <c r="A54" s="10"/>
      <c r="B54" s="11"/>
      <c r="C54" s="34"/>
      <c r="D54" s="34"/>
      <c r="E54" s="19"/>
      <c r="F54" s="34"/>
      <c r="G54" s="10"/>
      <c r="H54" s="11"/>
      <c r="I54" s="10"/>
      <c r="J54" s="56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  <c r="IM54" s="67"/>
      <c r="IN54" s="67"/>
      <c r="IO54" s="67"/>
      <c r="IP54" s="67"/>
      <c r="IQ54" s="67"/>
      <c r="IR54" s="67"/>
      <c r="IS54" s="67"/>
    </row>
    <row r="55" customHeight="1" spans="1:10">
      <c r="A55" s="10"/>
      <c r="B55" s="11"/>
      <c r="C55" s="10"/>
      <c r="D55" s="11"/>
      <c r="E55" s="41"/>
      <c r="F55" s="10"/>
      <c r="G55" s="11"/>
      <c r="H55" s="11"/>
      <c r="I55" s="10"/>
      <c r="J55" s="56"/>
    </row>
    <row r="56" customHeight="1" spans="1:10">
      <c r="A56" s="10"/>
      <c r="B56" s="10"/>
      <c r="C56" s="10"/>
      <c r="D56" s="10"/>
      <c r="E56" s="29"/>
      <c r="F56" s="10"/>
      <c r="G56" s="10"/>
      <c r="H56" s="11"/>
      <c r="I56" s="10"/>
      <c r="J56" s="56"/>
    </row>
    <row r="57" customHeight="1" spans="1:10">
      <c r="A57" s="10"/>
      <c r="B57" s="31"/>
      <c r="C57" s="31"/>
      <c r="D57" s="31"/>
      <c r="E57" s="31"/>
      <c r="F57" s="31"/>
      <c r="G57" s="31"/>
      <c r="H57" s="11"/>
      <c r="I57" s="10"/>
      <c r="J57" s="56"/>
    </row>
  </sheetData>
  <mergeCells count="1">
    <mergeCell ref="A1:I1"/>
  </mergeCells>
  <pageMargins left="0.227777777777778" right="0.161111111111111" top="0.409027777777778" bottom="0.409027777777778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view="pageBreakPreview" zoomScaleNormal="100" workbookViewId="0">
      <selection activeCell="N11" sqref="N11"/>
    </sheetView>
  </sheetViews>
  <sheetFormatPr defaultColWidth="9" defaultRowHeight="35.1" customHeight="1" outlineLevelRow="7"/>
  <cols>
    <col min="1" max="1" width="4.375" style="3" customWidth="1"/>
    <col min="2" max="2" width="9.75" style="4" customWidth="1"/>
    <col min="3" max="3" width="17.375" style="3" customWidth="1"/>
    <col min="4" max="4" width="14.25" style="3" customWidth="1"/>
    <col min="5" max="5" width="12.875" style="3" customWidth="1"/>
    <col min="6" max="6" width="18.625" style="3" customWidth="1"/>
    <col min="7" max="7" width="14" style="3" customWidth="1"/>
    <col min="8" max="8" width="9.75" style="3" customWidth="1"/>
    <col min="9" max="9" width="7.625" style="3" customWidth="1"/>
    <col min="10" max="10" width="12.625" style="5" customWidth="1"/>
    <col min="11" max="16384" width="9" style="3"/>
  </cols>
  <sheetData>
    <row r="1" customHeight="1" spans="1:10">
      <c r="A1" s="6" t="s">
        <v>234</v>
      </c>
      <c r="B1" s="6"/>
      <c r="C1" s="6"/>
      <c r="D1" s="6"/>
      <c r="E1" s="6"/>
      <c r="F1" s="6"/>
      <c r="G1" s="6"/>
      <c r="H1" s="6"/>
      <c r="I1" s="6"/>
      <c r="J1" s="13"/>
    </row>
    <row r="2" s="1" customFormat="1" ht="36.7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14" t="s">
        <v>10</v>
      </c>
      <c r="K2" s="15" t="s">
        <v>11</v>
      </c>
    </row>
    <row r="3" s="2" customFormat="1" ht="41.1" customHeight="1" spans="1:11">
      <c r="A3" s="10">
        <v>1</v>
      </c>
      <c r="B3" s="11" t="s">
        <v>235</v>
      </c>
      <c r="C3" s="10" t="s">
        <v>120</v>
      </c>
      <c r="D3" s="10" t="s">
        <v>121</v>
      </c>
      <c r="E3" s="19" t="s">
        <v>236</v>
      </c>
      <c r="F3" s="10" t="s">
        <v>123</v>
      </c>
      <c r="G3" s="11" t="s">
        <v>124</v>
      </c>
      <c r="H3" s="11" t="s">
        <v>237</v>
      </c>
      <c r="I3" s="10" t="s">
        <v>232</v>
      </c>
      <c r="J3" s="22" t="s">
        <v>238</v>
      </c>
      <c r="K3" s="17">
        <v>1000</v>
      </c>
    </row>
    <row r="4" customHeight="1" spans="1:11">
      <c r="A4" s="10">
        <v>2</v>
      </c>
      <c r="B4" s="10" t="s">
        <v>239</v>
      </c>
      <c r="C4" s="10" t="s">
        <v>120</v>
      </c>
      <c r="D4" s="10" t="s">
        <v>240</v>
      </c>
      <c r="E4" s="20" t="s">
        <v>241</v>
      </c>
      <c r="F4" s="10" t="s">
        <v>104</v>
      </c>
      <c r="G4" s="10" t="s">
        <v>124</v>
      </c>
      <c r="H4" s="11" t="s">
        <v>237</v>
      </c>
      <c r="I4" s="10" t="s">
        <v>232</v>
      </c>
      <c r="J4" s="16" t="s">
        <v>135</v>
      </c>
      <c r="K4" s="17">
        <v>1000</v>
      </c>
    </row>
    <row r="5" customHeight="1" spans="1:11">
      <c r="A5" s="10">
        <v>3</v>
      </c>
      <c r="B5" s="10" t="s">
        <v>242</v>
      </c>
      <c r="C5" s="10" t="s">
        <v>120</v>
      </c>
      <c r="D5" s="10" t="s">
        <v>240</v>
      </c>
      <c r="E5" s="10" t="s">
        <v>243</v>
      </c>
      <c r="F5" s="10" t="s">
        <v>104</v>
      </c>
      <c r="G5" s="10" t="s">
        <v>124</v>
      </c>
      <c r="H5" s="11" t="s">
        <v>237</v>
      </c>
      <c r="I5" s="10" t="s">
        <v>232</v>
      </c>
      <c r="J5" s="16" t="s">
        <v>244</v>
      </c>
      <c r="K5" s="17">
        <v>1000</v>
      </c>
    </row>
    <row r="6" customHeight="1" spans="1:11">
      <c r="A6" s="10">
        <v>4</v>
      </c>
      <c r="B6" s="20" t="s">
        <v>245</v>
      </c>
      <c r="C6" s="20" t="s">
        <v>120</v>
      </c>
      <c r="D6" s="20" t="s">
        <v>240</v>
      </c>
      <c r="E6" s="20" t="s">
        <v>246</v>
      </c>
      <c r="F6" s="20" t="s">
        <v>104</v>
      </c>
      <c r="G6" s="10" t="s">
        <v>124</v>
      </c>
      <c r="H6" s="11" t="s">
        <v>237</v>
      </c>
      <c r="I6" s="10" t="s">
        <v>232</v>
      </c>
      <c r="J6" s="16" t="s">
        <v>244</v>
      </c>
      <c r="K6" s="17">
        <v>1000</v>
      </c>
    </row>
    <row r="7" s="2" customFormat="1" customHeight="1" spans="1:12">
      <c r="A7" s="10">
        <v>5</v>
      </c>
      <c r="B7" s="21" t="s">
        <v>247</v>
      </c>
      <c r="C7" s="10" t="s">
        <v>120</v>
      </c>
      <c r="D7" s="10" t="s">
        <v>248</v>
      </c>
      <c r="E7" s="10" t="s">
        <v>249</v>
      </c>
      <c r="F7" s="10" t="s">
        <v>104</v>
      </c>
      <c r="G7" s="10" t="s">
        <v>124</v>
      </c>
      <c r="H7" s="11" t="s">
        <v>237</v>
      </c>
      <c r="I7" s="10" t="s">
        <v>19</v>
      </c>
      <c r="J7" s="23" t="s">
        <v>143</v>
      </c>
      <c r="K7" s="17">
        <v>1000</v>
      </c>
      <c r="L7" s="24"/>
    </row>
    <row r="8" customFormat="1" customHeight="1" spans="11:11">
      <c r="K8">
        <f>SUM(K3:K7)</f>
        <v>5000</v>
      </c>
    </row>
  </sheetData>
  <mergeCells count="1">
    <mergeCell ref="A1:I1"/>
  </mergeCells>
  <pageMargins left="0.227777777777778" right="0.161111111111111" top="0.409027777777778" bottom="0.409027777777778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view="pageBreakPreview" zoomScaleNormal="115" workbookViewId="0">
      <selection activeCell="M9" sqref="M9"/>
    </sheetView>
  </sheetViews>
  <sheetFormatPr defaultColWidth="9" defaultRowHeight="35.1" customHeight="1"/>
  <cols>
    <col min="1" max="1" width="4.375" style="3" customWidth="1"/>
    <col min="2" max="2" width="8.25" style="4" customWidth="1"/>
    <col min="3" max="3" width="17.375" style="3" customWidth="1"/>
    <col min="4" max="4" width="14.25" style="3" customWidth="1"/>
    <col min="5" max="5" width="12.875" style="3" customWidth="1"/>
    <col min="6" max="6" width="20" style="3" customWidth="1"/>
    <col min="7" max="7" width="14" style="3" customWidth="1"/>
    <col min="8" max="8" width="10.875" style="3" customWidth="1"/>
    <col min="9" max="9" width="7.625" style="3" customWidth="1"/>
    <col min="10" max="10" width="12.625" style="5" customWidth="1"/>
    <col min="11" max="11" width="7.75" style="3" customWidth="1"/>
    <col min="12" max="16384" width="9" style="3"/>
  </cols>
  <sheetData>
    <row r="1" customHeight="1" spans="1:10">
      <c r="A1" s="6" t="s">
        <v>250</v>
      </c>
      <c r="B1" s="6"/>
      <c r="C1" s="6"/>
      <c r="D1" s="6"/>
      <c r="E1" s="6"/>
      <c r="F1" s="6"/>
      <c r="G1" s="6"/>
      <c r="H1" s="6"/>
      <c r="I1" s="6"/>
      <c r="J1" s="13"/>
    </row>
    <row r="2" s="1" customFormat="1" ht="36.7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14" t="s">
        <v>10</v>
      </c>
      <c r="K2" s="15" t="s">
        <v>11</v>
      </c>
    </row>
    <row r="3" s="2" customFormat="1" ht="41.1" customHeight="1" spans="1:11">
      <c r="A3" s="10">
        <v>1</v>
      </c>
      <c r="B3" s="10" t="s">
        <v>251</v>
      </c>
      <c r="C3" s="10" t="s">
        <v>252</v>
      </c>
      <c r="D3" s="10" t="s">
        <v>253</v>
      </c>
      <c r="E3" s="10" t="s">
        <v>254</v>
      </c>
      <c r="F3" s="10" t="s">
        <v>255</v>
      </c>
      <c r="G3" s="10" t="s">
        <v>256</v>
      </c>
      <c r="H3" s="11" t="s">
        <v>257</v>
      </c>
      <c r="I3" s="10" t="s">
        <v>19</v>
      </c>
      <c r="J3" s="16" t="s">
        <v>258</v>
      </c>
      <c r="K3" s="17">
        <v>1500</v>
      </c>
    </row>
    <row r="4" customHeight="1" spans="1:11">
      <c r="A4" s="10">
        <v>2</v>
      </c>
      <c r="B4" s="10" t="s">
        <v>259</v>
      </c>
      <c r="C4" s="10" t="s">
        <v>252</v>
      </c>
      <c r="D4" s="10" t="s">
        <v>253</v>
      </c>
      <c r="E4" s="10" t="s">
        <v>260</v>
      </c>
      <c r="F4" s="10" t="s">
        <v>255</v>
      </c>
      <c r="G4" s="10" t="s">
        <v>256</v>
      </c>
      <c r="H4" s="11" t="s">
        <v>257</v>
      </c>
      <c r="I4" s="10" t="s">
        <v>19</v>
      </c>
      <c r="J4" s="16" t="s">
        <v>258</v>
      </c>
      <c r="K4" s="17">
        <v>1500</v>
      </c>
    </row>
    <row r="5" customHeight="1" spans="1:11">
      <c r="A5" s="10">
        <v>3</v>
      </c>
      <c r="B5" s="10" t="s">
        <v>261</v>
      </c>
      <c r="C5" s="10" t="s">
        <v>252</v>
      </c>
      <c r="D5" s="10" t="s">
        <v>253</v>
      </c>
      <c r="E5" s="10" t="s">
        <v>262</v>
      </c>
      <c r="F5" s="10" t="s">
        <v>255</v>
      </c>
      <c r="G5" s="10" t="s">
        <v>256</v>
      </c>
      <c r="H5" s="11" t="s">
        <v>257</v>
      </c>
      <c r="I5" s="10" t="s">
        <v>19</v>
      </c>
      <c r="J5" s="16" t="s">
        <v>258</v>
      </c>
      <c r="K5" s="17">
        <v>1500</v>
      </c>
    </row>
    <row r="6" customHeight="1" spans="1:11">
      <c r="A6" s="10">
        <v>4</v>
      </c>
      <c r="B6" s="10" t="s">
        <v>263</v>
      </c>
      <c r="C6" s="10" t="s">
        <v>252</v>
      </c>
      <c r="D6" s="10" t="s">
        <v>253</v>
      </c>
      <c r="E6" s="10" t="s">
        <v>264</v>
      </c>
      <c r="F6" s="10" t="s">
        <v>255</v>
      </c>
      <c r="G6" s="10" t="s">
        <v>256</v>
      </c>
      <c r="H6" s="11" t="s">
        <v>257</v>
      </c>
      <c r="I6" s="10" t="s">
        <v>19</v>
      </c>
      <c r="J6" s="16" t="s">
        <v>258</v>
      </c>
      <c r="K6" s="17">
        <v>1500</v>
      </c>
    </row>
    <row r="7" customFormat="1" customHeight="1" spans="1:11">
      <c r="A7" s="10">
        <v>5</v>
      </c>
      <c r="B7" s="11" t="s">
        <v>265</v>
      </c>
      <c r="C7" s="10" t="s">
        <v>266</v>
      </c>
      <c r="D7" s="10" t="s">
        <v>267</v>
      </c>
      <c r="E7" s="10" t="s">
        <v>268</v>
      </c>
      <c r="F7" s="10" t="s">
        <v>269</v>
      </c>
      <c r="G7" s="10" t="s">
        <v>256</v>
      </c>
      <c r="H7" s="11" t="s">
        <v>257</v>
      </c>
      <c r="I7" s="10" t="s">
        <v>270</v>
      </c>
      <c r="J7" s="18" t="s">
        <v>244</v>
      </c>
      <c r="K7" s="17">
        <v>1500</v>
      </c>
    </row>
    <row r="8" ht="39" customHeight="1" spans="1:11">
      <c r="A8" s="10">
        <v>6</v>
      </c>
      <c r="B8" s="11" t="s">
        <v>271</v>
      </c>
      <c r="C8" s="10" t="s">
        <v>266</v>
      </c>
      <c r="D8" s="10" t="s">
        <v>272</v>
      </c>
      <c r="E8" s="10" t="s">
        <v>273</v>
      </c>
      <c r="F8" s="10" t="s">
        <v>269</v>
      </c>
      <c r="G8" s="10" t="s">
        <v>256</v>
      </c>
      <c r="H8" s="11" t="s">
        <v>257</v>
      </c>
      <c r="I8" s="10" t="s">
        <v>270</v>
      </c>
      <c r="J8" s="18" t="s">
        <v>244</v>
      </c>
      <c r="K8" s="17">
        <v>1500</v>
      </c>
    </row>
    <row r="9" customHeight="1" spans="3:11">
      <c r="C9" s="12"/>
      <c r="K9" s="3">
        <f>SUM(K3:K8)</f>
        <v>9000</v>
      </c>
    </row>
  </sheetData>
  <mergeCells count="1">
    <mergeCell ref="A1:I1"/>
  </mergeCells>
  <pageMargins left="0.227777777777778" right="0.161111111111111" top="0.409027777777778" bottom="0.409027777777778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3月 </vt:lpstr>
      <vt:lpstr>6月</vt:lpstr>
      <vt:lpstr>9月</vt:lpstr>
      <vt:lpstr>12月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筝筝筝筝梦</cp:lastModifiedBy>
  <cp:revision>1</cp:revision>
  <dcterms:created xsi:type="dcterms:W3CDTF">2012-01-30T08:04:00Z</dcterms:created>
  <cp:lastPrinted>2022-03-18T10:27:00Z</cp:lastPrinted>
  <dcterms:modified xsi:type="dcterms:W3CDTF">2024-11-27T05:18:51Z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8013901854A94085AE73EBA94C27D99C_13</vt:lpwstr>
  </property>
  <property fmtid="{D5CDD505-2E9C-101B-9397-08002B2CF9AE}" pid="4" name="KSOReadingLayout">
    <vt:bool>true</vt:bool>
  </property>
</Properties>
</file>