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<sst xmlns="http://schemas.openxmlformats.org/spreadsheetml/2006/main" count="76" uniqueCount="61">
  <si>
    <t>和田职业技术学院校园建设工会之家补助项目设备采购预算表</t>
  </si>
  <si>
    <t>序号</t>
  </si>
  <si>
    <t>设备名称</t>
  </si>
  <si>
    <t>规格参数</t>
  </si>
  <si>
    <t>单位</t>
  </si>
  <si>
    <t>数量</t>
  </si>
  <si>
    <t>预算单价</t>
  </si>
  <si>
    <t>金额</t>
  </si>
  <si>
    <t>跑步机</t>
  </si>
  <si>
    <t>智能跑步机T599H，LED屏幕，跑带尺寸宽长：500mm*1350mm，跑台宽度680mm，持续马力：1.5CHP,峰值马力：3.0HP，坡度调节：0-12档电动坡度调节，减震系统：全跑台减震，跑板：T15+T12mm阿波罗跑板，带舒华运动APP，无线心率臂带，蓝牙连接播放音乐，2.0高保真立体音响，15.6寸彩屏，最大承重126kg，速度范围：0.8-16km/小时，</t>
  </si>
  <si>
    <t>台</t>
  </si>
  <si>
    <t>动感单车</t>
  </si>
  <si>
    <t>动感单车，飞轮重量22公斤，磁控阻力系统，产品尺寸：1330*605*1270mm,踏频60rpm时,最大能达到66.8KG左右阻力值</t>
  </si>
  <si>
    <t>组合训练器</t>
  </si>
  <si>
    <t>三人站综合训练器，材质:Q235A;规格:采用120*50*t2.0平圆钢管制造，静电防锈喷涂表面处理工艺，蒙营:票否网资纹材质:PU发泡成型;进口材质生产的高柔韧性含油钢丝绳，表皮:进口PA材质，规格:中5.6钢丝绳结构6*19+(8*7+19),总共189根钢丝;包胶层自润滑耐磨，耐寒，破断拉力1400KG，整机重量：231kg,不含深蹲配重(可配置120kg)，尺寸：2070*2350*2080，配重块前后设有钢板安全保护罩，采用弹簧插销调整，</t>
  </si>
  <si>
    <t>套</t>
  </si>
  <si>
    <t>哑铃</t>
  </si>
  <si>
    <t>哑铃套装组合包胶纯钢健身房专用商三层哑铃架+10对275KG哑铃，哑铃架尺寸：长140cm，宽63cm，高90尺码</t>
  </si>
  <si>
    <t>台球桌</t>
  </si>
  <si>
    <t>9尺中式黑八台球桌，尺寸：283*155*84cm，银乔市级高配1.2钢库青石板，配4把前肢材质白蜡木后把材质枫木，檀木的高端台球杆子以及其他配件</t>
  </si>
  <si>
    <t>乒乓球桌</t>
  </si>
  <si>
    <t>可折叠室内专用乒乓球桌，台面尺寸：2740*1525*760mm，面板材质：25mm厚度密度前围板，</t>
  </si>
  <si>
    <t>羽毛球网柱</t>
  </si>
  <si>
    <t>标准专业羽毛球网架网柱室内外，网柱高度155cm，底箱尺寸长68*宽40*高30CM ，带轴承PU轮，带网子，立柱壁厚:厚2.0MM
立柱外管:直径90mm，空箱重量45KG(一对)，带网</t>
  </si>
  <si>
    <t>羽毛球场地胶垫</t>
  </si>
  <si>
    <t>可收卷羽毛球场地地胶垫 ，长度15米、宽7.2米，厚度:5.5mm ，颜色:绿色 材质:pvc 工艺:压花工艺 质保:5年 耐磨层1.1mm，专业羽毛球沙地纹理，配收卷器</t>
  </si>
  <si>
    <t>个</t>
  </si>
  <si>
    <t>乒乓球拍</t>
  </si>
  <si>
    <t>五星级横拍</t>
  </si>
  <si>
    <t>双</t>
  </si>
  <si>
    <t>乒乓球场地围栏</t>
  </si>
  <si>
    <t>乒乓球挡板场地围栏，牛津防水布，长140cm，高75cm</t>
  </si>
  <si>
    <t>块</t>
  </si>
  <si>
    <t>羽毛球拍</t>
  </si>
  <si>
    <t>全碳素比赛羽毛球拍</t>
  </si>
  <si>
    <t>棋牌桌</t>
  </si>
  <si>
    <t>中式实木四人方形棋牌桌，带四巴椅子，桌子尺寸：88*88*76cm，椅子尺寸：54*46*87cm，扶手高63cm</t>
  </si>
  <si>
    <t>中国象棋</t>
  </si>
  <si>
    <t>60大号黑檀木棋子</t>
  </si>
  <si>
    <t>围棋</t>
  </si>
  <si>
    <t>围棋五子棋套装，楠竹棋盘楠竹棋罐仿玉棋子中国象棋三合一套装</t>
  </si>
  <si>
    <t>国际象棋</t>
  </si>
  <si>
    <t>木制国际象棋，棋盘尺寸：390*390*270mm，</t>
  </si>
  <si>
    <t>按摩椅</t>
  </si>
  <si>
    <t>筋膜大师机芯，10cm大突出量，搭载4D按摩椅才有的高精密传感器，功能全面升维 2、中医研究院权威认证周期性酸痛改善计划，根据酸痛侦测结果，科学匹配周期性按摩方案 3、第四代SL护脊椎导轨，贴脊式支撑，充分受力 4、革新突破，30分助眠程序，152°零压体位入眠，按的爽，睡得香 5、20+N套程序，20套精选模式+N套周期酸痛改善方案，可根据个人酸痛侦测结果，科学定制，做到全方位覆盖 6、50组大气囊，循环起伏全身拉伸 7、腰部+腿部温感SPA，大面积，升温快，过热保护更安全 8、足底双排滚轮，腿足联动按摩，畅快放松 9、大空间设计，不同体型轻松驾驭，按摩体验更舒心 10、智能操控，液晶手控器+语音+APP，多种简单易用；一体机免安装，方便快捷，拆箱即用</t>
  </si>
  <si>
    <t>训练室垫子</t>
  </si>
  <si>
    <t xml:space="preserve">健身房地胶，室内pvc运动地胶健身房橡胶地垫隔音商用塑胶地板，1.表面复合一层透明耐磨层，厚度是0.6毫米，进口高聚合度树脂，具有超强的耐磨性，强度高，易清洁 2.高密度加强层，厚度0.9毫米，中间加3*3聚酯网格布和玻纤布，双层稳定，在加强地胶强度的同时，提高了抗冲击性和抗拉伸性能，使产品不易变形起鼓，使用寿命会更长一些 3.发泡层：采用高韧性树脂，双色密闭式发泡，具有极强的记忆力，吸震性和反弹性 4.底纹，吸盘式底纹，加大对地的抓地性，保护运动员的膝关节和踝关节 5.规格：1.8米*大轴 </t>
  </si>
  <si>
    <t>平方米</t>
  </si>
  <si>
    <t>运动腹肌板</t>
  </si>
  <si>
    <t>可调节腹肌板，净重38公斤，长170cm，宽68cm</t>
  </si>
  <si>
    <t>各</t>
  </si>
  <si>
    <t>椭圆机</t>
  </si>
  <si>
    <t>椭圆机，10kg飞轮装置</t>
  </si>
  <si>
    <t>瑜伽垫</t>
  </si>
  <si>
    <t>加厚加长2米运动健身瑜伽垫，长200、宽80cm</t>
  </si>
  <si>
    <t>举重床/卧推器</t>
  </si>
  <si>
    <t>高217cm，宽123，龙门架卧推深蹲，杠铃架综合力量训练豪华套装</t>
  </si>
  <si>
    <t>甩脂机</t>
  </si>
  <si>
    <t>商用高端</t>
  </si>
  <si>
    <t>合计</t>
  </si>
  <si>
    <t>预算价包含：设备安装费、安装材料费、送到甲方指定地点的运费、人工费等所有费用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</si>
</sst>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18" workbookViewId="0">
      <selection activeCell="C22" sqref="C22"/>
    </sheetView>
  </sheetViews>
  <sheetFormatPr defaultColWidth="9" defaultRowHeight="14.4" outlineLevelCol="6"/>
  <cols>
    <col min="1" max="1" width="5" style="1" customWidth="1"/>
    <col min="2" max="2" width="17.1111111111111" style="1" customWidth="1"/>
    <col min="3" max="3" width="82.4444444444444" style="4" customWidth="1"/>
    <col min="4" max="4" width="6.66666666666667" style="1" customWidth="1"/>
    <col min="5" max="5" width="6.33333333333333" style="1" customWidth="1"/>
    <col min="6" max="6" width="9.66666666666667" style="5" customWidth="1"/>
    <col min="7" max="7" width="12.5462962962963" style="5" customWidth="1"/>
    <col min="8" max="16384" width="9" style="1"/>
  </cols>
  <sheetData>
    <row r="1" s="1" customFormat="1" ht="33" customHeight="1" spans="1:7">
      <c r="A1" s="6" t="s">
        <v>0</v>
      </c>
      <c r="B1" s="7"/>
      <c r="C1" s="8"/>
      <c r="D1" s="7"/>
      <c r="E1" s="7"/>
      <c r="F1" s="9"/>
      <c r="G1" s="9"/>
    </row>
    <row r="2" s="1" customFormat="1" ht="26" customHeight="1" spans="1:7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2" t="s">
        <v>6</v>
      </c>
      <c r="G2" s="12" t="s">
        <v>7</v>
      </c>
    </row>
    <row r="3" s="2" customFormat="1" ht="75" customHeight="1" spans="1:7">
      <c r="A3" s="13">
        <v>1</v>
      </c>
      <c r="B3" s="13" t="s">
        <v>8</v>
      </c>
      <c r="C3" s="14" t="s">
        <v>9</v>
      </c>
      <c r="D3" s="13" t="s">
        <v>10</v>
      </c>
      <c r="E3" s="13">
        <v>4</v>
      </c>
      <c r="F3" s="15">
        <v>9000</v>
      </c>
      <c r="G3" s="15">
        <f t="shared" ref="G3:G20" si="0">F3*E3</f>
        <v>36000</v>
      </c>
    </row>
    <row r="4" s="2" customFormat="1" ht="32" customHeight="1" spans="1:7">
      <c r="A4" s="13">
        <v>2</v>
      </c>
      <c r="B4" s="13" t="s">
        <v>11</v>
      </c>
      <c r="C4" s="14" t="s">
        <v>12</v>
      </c>
      <c r="D4" s="13" t="s">
        <v>10</v>
      </c>
      <c r="E4" s="13">
        <v>4</v>
      </c>
      <c r="F4" s="15">
        <v>6800</v>
      </c>
      <c r="G4" s="15">
        <f t="shared" si="0"/>
        <v>27200</v>
      </c>
    </row>
    <row r="5" s="2" customFormat="1" ht="84" customHeight="1" spans="1:7">
      <c r="A5" s="13">
        <v>3</v>
      </c>
      <c r="B5" s="13" t="s">
        <v>13</v>
      </c>
      <c r="C5" s="14" t="s">
        <v>14</v>
      </c>
      <c r="D5" s="13" t="s">
        <v>15</v>
      </c>
      <c r="E5" s="13">
        <v>1</v>
      </c>
      <c r="F5" s="15">
        <v>25000</v>
      </c>
      <c r="G5" s="15">
        <f t="shared" si="0"/>
        <v>25000</v>
      </c>
    </row>
    <row r="6" s="2" customFormat="1" ht="36" customHeight="1" spans="1:7">
      <c r="A6" s="13">
        <v>4</v>
      </c>
      <c r="B6" s="13" t="s">
        <v>16</v>
      </c>
      <c r="C6" s="14" t="s">
        <v>17</v>
      </c>
      <c r="D6" s="13" t="s">
        <v>15</v>
      </c>
      <c r="E6" s="13">
        <v>1</v>
      </c>
      <c r="F6" s="15">
        <v>15000</v>
      </c>
      <c r="G6" s="15">
        <f t="shared" si="0"/>
        <v>15000</v>
      </c>
    </row>
    <row r="7" s="1" customFormat="1" ht="33" customHeight="1" spans="1:7">
      <c r="A7" s="13">
        <v>5</v>
      </c>
      <c r="B7" s="16" t="s">
        <v>18</v>
      </c>
      <c r="C7" s="17" t="s">
        <v>19</v>
      </c>
      <c r="D7" s="16" t="s">
        <v>10</v>
      </c>
      <c r="E7" s="16">
        <v>2</v>
      </c>
      <c r="F7" s="18">
        <v>12000</v>
      </c>
      <c r="G7" s="18">
        <f t="shared" si="0"/>
        <v>24000</v>
      </c>
    </row>
    <row r="8" s="1" customFormat="1" ht="33" customHeight="1" spans="1:7">
      <c r="A8" s="13">
        <v>6</v>
      </c>
      <c r="B8" s="16" t="s">
        <v>20</v>
      </c>
      <c r="C8" s="17" t="s">
        <v>21</v>
      </c>
      <c r="D8" s="16" t="s">
        <v>10</v>
      </c>
      <c r="E8" s="16">
        <v>4</v>
      </c>
      <c r="F8" s="18">
        <v>4500</v>
      </c>
      <c r="G8" s="18">
        <f t="shared" si="0"/>
        <v>18000</v>
      </c>
    </row>
    <row r="9" s="1" customFormat="1" ht="47" customHeight="1" spans="1:7">
      <c r="A9" s="13">
        <v>7</v>
      </c>
      <c r="B9" s="16" t="s">
        <v>22</v>
      </c>
      <c r="C9" s="17" t="s">
        <v>23</v>
      </c>
      <c r="D9" s="16" t="s">
        <v>15</v>
      </c>
      <c r="E9" s="16">
        <v>2</v>
      </c>
      <c r="F9" s="18">
        <v>4000</v>
      </c>
      <c r="G9" s="18">
        <f t="shared" si="0"/>
        <v>8000</v>
      </c>
    </row>
    <row r="10" s="1" customFormat="1" ht="44" customHeight="1" spans="1:7">
      <c r="A10" s="13">
        <v>8</v>
      </c>
      <c r="B10" s="16" t="s">
        <v>24</v>
      </c>
      <c r="C10" s="17" t="s">
        <v>25</v>
      </c>
      <c r="D10" s="16" t="s">
        <v>26</v>
      </c>
      <c r="E10" s="16">
        <v>2</v>
      </c>
      <c r="F10" s="18">
        <v>13200</v>
      </c>
      <c r="G10" s="18">
        <f t="shared" si="0"/>
        <v>26400</v>
      </c>
    </row>
    <row r="11" s="1" customFormat="1" ht="33" customHeight="1" spans="1:7">
      <c r="A11" s="13">
        <v>9</v>
      </c>
      <c r="B11" s="16" t="s">
        <v>27</v>
      </c>
      <c r="C11" s="17" t="s">
        <v>28</v>
      </c>
      <c r="D11" s="16" t="s">
        <v>29</v>
      </c>
      <c r="E11" s="16">
        <v>10</v>
      </c>
      <c r="F11" s="18">
        <v>400</v>
      </c>
      <c r="G11" s="18">
        <f t="shared" si="0"/>
        <v>4000</v>
      </c>
    </row>
    <row r="12" s="1" customFormat="1" ht="33" customHeight="1" spans="1:7">
      <c r="A12" s="13">
        <v>10</v>
      </c>
      <c r="B12" s="16" t="s">
        <v>30</v>
      </c>
      <c r="C12" s="19" t="s">
        <v>31</v>
      </c>
      <c r="D12" s="16" t="s">
        <v>32</v>
      </c>
      <c r="E12" s="20">
        <v>50</v>
      </c>
      <c r="F12" s="21">
        <v>200</v>
      </c>
      <c r="G12" s="18">
        <f t="shared" si="0"/>
        <v>10000</v>
      </c>
    </row>
    <row r="13" s="1" customFormat="1" ht="33" customHeight="1" spans="1:7">
      <c r="A13" s="13">
        <v>11</v>
      </c>
      <c r="B13" s="16" t="s">
        <v>33</v>
      </c>
      <c r="C13" s="19" t="s">
        <v>34</v>
      </c>
      <c r="D13" s="16" t="s">
        <v>29</v>
      </c>
      <c r="E13" s="20">
        <v>5</v>
      </c>
      <c r="F13" s="21">
        <v>300</v>
      </c>
      <c r="G13" s="18">
        <f t="shared" si="0"/>
        <v>1500</v>
      </c>
    </row>
    <row r="14" s="1" customFormat="1" ht="33" customHeight="1" spans="1:7">
      <c r="A14" s="13">
        <v>12</v>
      </c>
      <c r="B14" s="16" t="s">
        <v>35</v>
      </c>
      <c r="C14" s="19" t="s">
        <v>36</v>
      </c>
      <c r="D14" s="16" t="s">
        <v>15</v>
      </c>
      <c r="E14" s="20">
        <v>2</v>
      </c>
      <c r="F14" s="21">
        <v>2000</v>
      </c>
      <c r="G14" s="18">
        <f t="shared" si="0"/>
        <v>4000</v>
      </c>
    </row>
    <row r="15" s="1" customFormat="1" ht="25" customHeight="1" spans="1:7">
      <c r="A15" s="13">
        <v>13</v>
      </c>
      <c r="B15" s="16" t="s">
        <v>37</v>
      </c>
      <c r="C15" s="19" t="s">
        <v>38</v>
      </c>
      <c r="D15" s="16" t="s">
        <v>26</v>
      </c>
      <c r="E15" s="20">
        <v>2</v>
      </c>
      <c r="F15" s="21">
        <v>350</v>
      </c>
      <c r="G15" s="18">
        <f t="shared" si="0"/>
        <v>700</v>
      </c>
    </row>
    <row r="16" s="1" customFormat="1" ht="25" customHeight="1" spans="1:7">
      <c r="A16" s="13">
        <v>14</v>
      </c>
      <c r="B16" s="16" t="s">
        <v>39</v>
      </c>
      <c r="C16" s="19" t="s">
        <v>40</v>
      </c>
      <c r="D16" s="16" t="s">
        <v>26</v>
      </c>
      <c r="E16" s="20">
        <v>2</v>
      </c>
      <c r="F16" s="21">
        <v>200</v>
      </c>
      <c r="G16" s="18">
        <f t="shared" si="0"/>
        <v>400</v>
      </c>
    </row>
    <row r="17" s="1" customFormat="1" ht="25" customHeight="1" spans="1:7">
      <c r="A17" s="13">
        <v>15</v>
      </c>
      <c r="B17" s="16" t="s">
        <v>41</v>
      </c>
      <c r="C17" s="19" t="s">
        <v>42</v>
      </c>
      <c r="D17" s="16" t="s">
        <v>26</v>
      </c>
      <c r="E17" s="20">
        <v>2</v>
      </c>
      <c r="F17" s="21">
        <v>350</v>
      </c>
      <c r="G17" s="18">
        <f t="shared" si="0"/>
        <v>700</v>
      </c>
    </row>
    <row r="18" s="1" customFormat="1" ht="138" customHeight="1" spans="1:7">
      <c r="A18" s="13">
        <v>16</v>
      </c>
      <c r="B18" s="16" t="s">
        <v>43</v>
      </c>
      <c r="C18" s="19" t="s">
        <v>44</v>
      </c>
      <c r="D18" s="16" t="s">
        <v>26</v>
      </c>
      <c r="E18" s="20">
        <v>3</v>
      </c>
      <c r="F18" s="21">
        <v>14000</v>
      </c>
      <c r="G18" s="18">
        <f t="shared" si="0"/>
        <v>42000</v>
      </c>
    </row>
    <row r="19" s="1" customFormat="1" ht="108" customHeight="1" spans="1:7">
      <c r="A19" s="13">
        <v>17</v>
      </c>
      <c r="B19" s="16" t="s">
        <v>45</v>
      </c>
      <c r="C19" s="19" t="s">
        <v>46</v>
      </c>
      <c r="D19" s="16" t="s">
        <v>47</v>
      </c>
      <c r="E19" s="20">
        <v>260</v>
      </c>
      <c r="F19" s="21">
        <v>80</v>
      </c>
      <c r="G19" s="18">
        <f t="shared" si="0"/>
        <v>20800</v>
      </c>
    </row>
    <row r="20" s="1" customFormat="1" ht="36" customHeight="1" spans="1:7">
      <c r="A20" s="13">
        <v>18</v>
      </c>
      <c r="B20" s="16" t="s">
        <v>48</v>
      </c>
      <c r="C20" s="19" t="s">
        <v>49</v>
      </c>
      <c r="D20" s="16" t="s">
        <v>50</v>
      </c>
      <c r="E20" s="20">
        <v>3</v>
      </c>
      <c r="F20" s="21">
        <v>1500</v>
      </c>
      <c r="G20" s="18">
        <f t="shared" si="0"/>
        <v>4500</v>
      </c>
    </row>
    <row r="21" s="1" customFormat="1" ht="36" customHeight="1" spans="1:7">
      <c r="A21" s="13">
        <v>19</v>
      </c>
      <c r="B21" s="16" t="s">
        <v>51</v>
      </c>
      <c r="C21" s="17" t="s">
        <v>52</v>
      </c>
      <c r="D21" s="16" t="s">
        <v>10</v>
      </c>
      <c r="E21" s="16">
        <v>2</v>
      </c>
      <c r="F21" s="18">
        <v>7000</v>
      </c>
      <c r="G21" s="18">
        <v>14000</v>
      </c>
    </row>
    <row r="22" s="3" customFormat="1" ht="36" customHeight="1" spans="1:7">
      <c r="A22" s="13">
        <v>20</v>
      </c>
      <c r="B22" s="16" t="s">
        <v>53</v>
      </c>
      <c r="C22" s="22" t="s">
        <v>54</v>
      </c>
      <c r="D22" s="16" t="s">
        <v>26</v>
      </c>
      <c r="E22" s="16">
        <v>5</v>
      </c>
      <c r="F22" s="18">
        <v>150</v>
      </c>
      <c r="G22" s="18">
        <v>750</v>
      </c>
    </row>
    <row r="23" s="3" customFormat="1" ht="36" customHeight="1" spans="1:7">
      <c r="A23" s="13">
        <v>21</v>
      </c>
      <c r="B23" s="16" t="s">
        <v>55</v>
      </c>
      <c r="C23" s="22" t="s">
        <v>56</v>
      </c>
      <c r="D23" s="16" t="s">
        <v>26</v>
      </c>
      <c r="E23" s="16">
        <v>1</v>
      </c>
      <c r="F23" s="18">
        <v>6000</v>
      </c>
      <c r="G23" s="18">
        <v>6000</v>
      </c>
    </row>
    <row r="24" s="3" customFormat="1" ht="36" customHeight="1" spans="1:7">
      <c r="A24" s="13">
        <v>22</v>
      </c>
      <c r="B24" s="16" t="s">
        <v>57</v>
      </c>
      <c r="C24" s="17" t="s">
        <v>58</v>
      </c>
      <c r="D24" s="16" t="s">
        <v>10</v>
      </c>
      <c r="E24" s="16">
        <v>2</v>
      </c>
      <c r="F24" s="18">
        <v>3000</v>
      </c>
      <c r="G24" s="18">
        <v>6000</v>
      </c>
    </row>
    <row r="25" s="1" customFormat="1" ht="35" customHeight="1" spans="1:7">
      <c r="A25" s="23" t="s">
        <v>59</v>
      </c>
      <c r="B25" s="24"/>
      <c r="C25" s="25"/>
      <c r="D25" s="24"/>
      <c r="E25" s="24"/>
      <c r="F25" s="26"/>
      <c r="G25" s="18">
        <f>SUM(G3:G24)</f>
        <v>294950</v>
      </c>
    </row>
    <row r="27" s="1" customFormat="1" spans="1:1">
      <c r="A27" s="1" t="s">
        <v>60</v>
      </c>
    </row>
  </sheetData>
  <mergeCells count="3">
    <mergeCell ref="A1:G1"/>
    <mergeCell ref="A25:F25"/>
    <mergeCell ref="A27:G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情话说给左耳听</cp:lastModifiedBy>
  <dcterms:created xsi:type="dcterms:W3CDTF">2025-03-10T10:58:00Z</dcterms:created>
  <dcterms:modified xsi:type="dcterms:W3CDTF">2025-03-10T11:01:23Z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2C03103CFE8B41FE872DE8A16DEA0399_11</vt:lpwstr>
  </property>
  <property fmtid="{D5CDD505-2E9C-101B-9397-08002B2CF9AE}" pid="3" name="KSOProductBuildVer">
    <vt:lpwstr>2052-12.1.0.20305</vt:lpwstr>
  </property>
</Properties>
</file>