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<sst xmlns="http://schemas.openxmlformats.org/spreadsheetml/2006/main" count="189" uniqueCount="83">
  <si>
    <t>喀什职业技术学院清洁服务外包项目</t>
  </si>
  <si>
    <t>项目负责人</t>
  </si>
  <si>
    <t>沙塔尔江·赛依提</t>
  </si>
  <si>
    <t>联系电话</t>
  </si>
  <si>
    <t>序号</t>
  </si>
  <si>
    <t>服务场所</t>
  </si>
  <si>
    <t>服务内容</t>
  </si>
  <si>
    <t>数量</t>
  </si>
  <si>
    <t>单位</t>
  </si>
  <si>
    <t>单价（元）/4月</t>
  </si>
  <si>
    <t>总额（元）</t>
  </si>
  <si>
    <t>备注</t>
  </si>
  <si>
    <t>1号宿舍楼</t>
  </si>
  <si>
    <t>四层楼，建筑面积2867.42平方米，配备清洁人员2人。</t>
  </si>
  <si>
    <t>平方米</t>
  </si>
  <si>
    <t>服务期4个月</t>
  </si>
  <si>
    <t>2号宿舍楼</t>
  </si>
  <si>
    <t>3号宿舍楼</t>
  </si>
  <si>
    <t>四层楼，建筑面积2875.88平方米，配备清洁人员1人。</t>
  </si>
  <si>
    <t>4号宿舍楼</t>
  </si>
  <si>
    <t>四层楼，建筑面积2849.2平方米，配备清洁人员1人。</t>
  </si>
  <si>
    <t>6号宿舍楼</t>
  </si>
  <si>
    <t>7号宿舍楼</t>
  </si>
  <si>
    <t>8号宿舍楼</t>
  </si>
  <si>
    <t>10号宿舍楼</t>
  </si>
  <si>
    <t>11号宿舍楼</t>
  </si>
  <si>
    <t>12号宿舍楼</t>
  </si>
  <si>
    <t>14号宿舍楼</t>
  </si>
  <si>
    <t>15号宿舍楼</t>
  </si>
  <si>
    <t>16号宿舍楼</t>
  </si>
  <si>
    <t>17号宿舍楼</t>
  </si>
  <si>
    <t>18号宿舍楼</t>
  </si>
  <si>
    <t>19号宿舍楼</t>
  </si>
  <si>
    <t>20号宿舍楼</t>
  </si>
  <si>
    <t>健康医学院8号学生宿舍楼（25号）</t>
  </si>
  <si>
    <t>四层楼，建筑面积7898.6平方米，，配备清洁人员2人。</t>
  </si>
  <si>
    <t>健康医学院9号学生宿舍楼（24号）</t>
  </si>
  <si>
    <t>四层楼，建筑面积7898.6平方米，配备清洁人员2人。</t>
  </si>
  <si>
    <t>健康医学院11号学生宿舍楼（22号）</t>
  </si>
  <si>
    <t>健康医学院12号学生宿舍楼（21号）</t>
  </si>
  <si>
    <t>1号教学楼</t>
  </si>
  <si>
    <t>四层楼，建筑面积8581.7平方米，配备清洁人员2人。</t>
  </si>
  <si>
    <t>2号教学楼</t>
  </si>
  <si>
    <t>3号教学楼</t>
  </si>
  <si>
    <t>四层楼，建筑面积8852.06平方米，配备清洁人员2人。</t>
  </si>
  <si>
    <t>4号教学楼</t>
  </si>
  <si>
    <t>四层楼，建筑面积9811平方米，配备清洁人员2人。</t>
  </si>
  <si>
    <t>综合楼</t>
  </si>
  <si>
    <t>五层楼，建筑面积17591.9平方米，配备清洁人员3人。</t>
  </si>
  <si>
    <t>轻纺楼</t>
  </si>
  <si>
    <t>四层楼，建筑面积10681平方米，配备清洁人员3人。</t>
  </si>
  <si>
    <t>工科楼</t>
  </si>
  <si>
    <t>四层楼，建筑面积5008.14平方米，配备清洁人员1人。</t>
  </si>
  <si>
    <t>中职综合实训楼</t>
  </si>
  <si>
    <t>五层楼，建筑面积10999.5平方米，配备清洁人员3人。</t>
  </si>
  <si>
    <t>人文艺术楼</t>
  </si>
  <si>
    <t>四层楼，建筑面积8396.41平方米，配备清洁人员3人。</t>
  </si>
  <si>
    <t>艺体楼</t>
  </si>
  <si>
    <t>四层楼，建筑面积4560平方米，配备清洁人员3人。</t>
  </si>
  <si>
    <t>图书馆</t>
  </si>
  <si>
    <t>三层楼，建筑面积13886.18平方米，配备清洁人员3人。</t>
  </si>
  <si>
    <t>体育管</t>
  </si>
  <si>
    <t>二层楼，建筑面积7698.6平方米，配备清洁人员3人。</t>
  </si>
  <si>
    <t>1号教学实训楼</t>
  </si>
  <si>
    <t>四层楼，建筑面积10889.52平方米，配备清洁人员3人。</t>
  </si>
  <si>
    <t>4号教学实训楼</t>
  </si>
  <si>
    <t>四层楼，建筑面积12151.54平方米，配备清洁人员4人。</t>
  </si>
  <si>
    <t>5号教学实训楼</t>
  </si>
  <si>
    <t>四层楼，建筑面积12162.26平方米，配备清洁人员4人。</t>
  </si>
  <si>
    <t>中职部学生公寓1号楼</t>
  </si>
  <si>
    <t>四层楼，建筑面积7830平方米，配备清洁人员2人。</t>
  </si>
  <si>
    <t>中职部学生公寓2号楼</t>
  </si>
  <si>
    <t>四层楼，建筑面积2756平方米，配备清洁人员1人。</t>
  </si>
  <si>
    <t>中职部学生公寓3号楼</t>
  </si>
  <si>
    <t>四层楼，建筑面积6616.5平方米，配备清洁人员2人。</t>
  </si>
  <si>
    <t>四层楼，建筑面积8169平方米，配备清洁人员1人。</t>
  </si>
  <si>
    <t>综合实训楼</t>
  </si>
  <si>
    <t>四层楼，建筑面积8514平方米，配备清洁人员1人。</t>
  </si>
  <si>
    <t>医学系实训楼</t>
  </si>
  <si>
    <t>四层楼，建筑面积10321.34平方米，配备清洁人员2人。</t>
  </si>
  <si>
    <t>四层楼，建筑面积2200平方米，配备清洁人员1人。</t>
  </si>
  <si>
    <t>四层楼，建筑面积3252平方米，配备清洁人员1人。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</si>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</sst>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3_产品清单_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85" zoomScaleNormal="85" workbookViewId="0">
      <selection activeCell="A1" sqref="A1:H2"/>
    </sheetView>
  </sheetViews>
  <sheetFormatPr defaultColWidth="8.56363636363636" defaultRowHeight="14" outlineLevelCol="7"/>
  <cols>
    <col min="1" max="1" width="12.1818181818182" customWidth="1"/>
    <col min="2" max="2" width="16.2545454545455" style="2" customWidth="1"/>
    <col min="3" max="3" width="47.2636363636364" style="2" customWidth="1"/>
    <col min="4" max="4" width="13.3636363636364" customWidth="1"/>
    <col min="6" max="6" width="12.0545454545455" customWidth="1"/>
    <col min="7" max="7" width="13.7909090909091" customWidth="1"/>
    <col min="8" max="8" width="14.7545454545455" customWidth="1"/>
    <col min="10" max="11" width="9.62727272727273"/>
  </cols>
  <sheetData>
    <row r="1" spans="1:8">
      <c r="A1" s="3" t="s">
        <v>0</v>
      </c>
      <c r="B1" s="4"/>
      <c r="C1" s="4"/>
      <c r="D1" s="5"/>
      <c r="E1" s="5"/>
      <c r="F1" s="5"/>
      <c r="G1" s="5"/>
      <c r="H1" s="5"/>
    </row>
    <row r="2" ht="43" customHeight="1" spans="1:8">
      <c r="A2" s="5"/>
      <c r="B2" s="4"/>
      <c r="C2" s="4"/>
      <c r="D2" s="5"/>
      <c r="E2" s="5"/>
      <c r="F2" s="5"/>
      <c r="G2" s="5"/>
      <c r="H2" s="5"/>
    </row>
    <row r="3" customFormat="1" ht="43" customHeight="1" spans="1:8">
      <c r="A3" s="6" t="s">
        <v>1</v>
      </c>
      <c r="B3" s="7" t="s">
        <v>2</v>
      </c>
      <c r="C3" s="8"/>
      <c r="D3" s="6" t="s">
        <v>3</v>
      </c>
      <c r="E3" s="6">
        <v>13999098831</v>
      </c>
      <c r="F3" s="6"/>
      <c r="G3" s="6"/>
      <c r="H3" s="6"/>
    </row>
    <row r="4" s="1" customFormat="1" ht="40" customHeight="1" spans="1:8">
      <c r="A4" s="6" t="s">
        <v>4</v>
      </c>
      <c r="B4" s="9" t="s">
        <v>5</v>
      </c>
      <c r="C4" s="9" t="s">
        <v>6</v>
      </c>
      <c r="D4" s="6" t="s">
        <v>7</v>
      </c>
      <c r="E4" s="6" t="s">
        <v>8</v>
      </c>
      <c r="F4" s="10" t="s">
        <v>9</v>
      </c>
      <c r="G4" s="10" t="s">
        <v>10</v>
      </c>
      <c r="H4" s="10" t="s">
        <v>11</v>
      </c>
    </row>
    <row r="5" s="1" customFormat="1" ht="40" customHeight="1" spans="1:8">
      <c r="A5" s="11">
        <v>1</v>
      </c>
      <c r="B5" s="11" t="s">
        <v>12</v>
      </c>
      <c r="C5" s="11" t="s">
        <v>13</v>
      </c>
      <c r="D5" s="12">
        <v>1003.597</v>
      </c>
      <c r="E5" s="12" t="s">
        <v>14</v>
      </c>
      <c r="F5" s="13">
        <v>5.46710079352039</v>
      </c>
      <c r="G5" s="13">
        <f>F5*D5</f>
        <v>5486.76595507468</v>
      </c>
      <c r="H5" s="11" t="s">
        <v>15</v>
      </c>
    </row>
    <row r="6" s="1" customFormat="1" ht="40" customHeight="1" spans="1:8">
      <c r="A6" s="11">
        <v>2</v>
      </c>
      <c r="B6" s="11" t="s">
        <v>16</v>
      </c>
      <c r="C6" s="11" t="s">
        <v>13</v>
      </c>
      <c r="D6" s="12">
        <v>1003.597</v>
      </c>
      <c r="E6" s="12" t="s">
        <v>14</v>
      </c>
      <c r="F6" s="13">
        <v>5.46710079352039</v>
      </c>
      <c r="G6" s="13">
        <f>F6*D6</f>
        <v>5486.76595507468</v>
      </c>
      <c r="H6" s="11" t="s">
        <v>15</v>
      </c>
    </row>
    <row r="7" s="1" customFormat="1" ht="40" customHeight="1" spans="1:8">
      <c r="A7" s="11">
        <v>3</v>
      </c>
      <c r="B7" s="11" t="s">
        <v>17</v>
      </c>
      <c r="C7" s="11" t="s">
        <v>18</v>
      </c>
      <c r="D7" s="12">
        <v>1006.558</v>
      </c>
      <c r="E7" s="12" t="s">
        <v>14</v>
      </c>
      <c r="F7" s="13">
        <v>5.46710079352039</v>
      </c>
      <c r="G7" s="13">
        <f t="shared" ref="G7:G48" si="0">F7*D7</f>
        <v>5502.9540405243</v>
      </c>
      <c r="H7" s="11" t="s">
        <v>15</v>
      </c>
    </row>
    <row r="8" s="1" customFormat="1" ht="40" customHeight="1" spans="1:8">
      <c r="A8" s="11">
        <v>4</v>
      </c>
      <c r="B8" s="11" t="s">
        <v>19</v>
      </c>
      <c r="C8" s="11" t="s">
        <v>20</v>
      </c>
      <c r="D8" s="12">
        <v>997.22</v>
      </c>
      <c r="E8" s="12" t="s">
        <v>14</v>
      </c>
      <c r="F8" s="13">
        <v>5.46710079352039</v>
      </c>
      <c r="G8" s="13">
        <f t="shared" si="0"/>
        <v>5451.9022533144</v>
      </c>
      <c r="H8" s="11" t="s">
        <v>15</v>
      </c>
    </row>
    <row r="9" s="1" customFormat="1" ht="40" customHeight="1" spans="1:8">
      <c r="A9" s="11">
        <v>5</v>
      </c>
      <c r="B9" s="11" t="s">
        <v>21</v>
      </c>
      <c r="C9" s="11" t="s">
        <v>20</v>
      </c>
      <c r="D9" s="12">
        <v>997.22</v>
      </c>
      <c r="E9" s="12" t="s">
        <v>14</v>
      </c>
      <c r="F9" s="13">
        <v>5.46710079352039</v>
      </c>
      <c r="G9" s="13">
        <f t="shared" si="0"/>
        <v>5451.9022533144</v>
      </c>
      <c r="H9" s="11" t="s">
        <v>15</v>
      </c>
    </row>
    <row r="10" s="1" customFormat="1" ht="40" customHeight="1" spans="1:8">
      <c r="A10" s="11">
        <v>6</v>
      </c>
      <c r="B10" s="11" t="s">
        <v>22</v>
      </c>
      <c r="C10" s="11" t="s">
        <v>20</v>
      </c>
      <c r="D10" s="12">
        <v>997.22</v>
      </c>
      <c r="E10" s="12" t="s">
        <v>14</v>
      </c>
      <c r="F10" s="13">
        <v>5.46710079352039</v>
      </c>
      <c r="G10" s="13">
        <f t="shared" si="0"/>
        <v>5451.9022533144</v>
      </c>
      <c r="H10" s="11" t="s">
        <v>15</v>
      </c>
    </row>
    <row r="11" s="1" customFormat="1" ht="40" customHeight="1" spans="1:8">
      <c r="A11" s="11">
        <v>7</v>
      </c>
      <c r="B11" s="11" t="s">
        <v>23</v>
      </c>
      <c r="C11" s="11" t="s">
        <v>20</v>
      </c>
      <c r="D11" s="12">
        <v>997.22</v>
      </c>
      <c r="E11" s="12" t="s">
        <v>14</v>
      </c>
      <c r="F11" s="13">
        <v>5.46710079352039</v>
      </c>
      <c r="G11" s="13">
        <f t="shared" si="0"/>
        <v>5451.9022533144</v>
      </c>
      <c r="H11" s="11" t="s">
        <v>15</v>
      </c>
    </row>
    <row r="12" s="1" customFormat="1" ht="40" customHeight="1" spans="1:8">
      <c r="A12" s="11">
        <v>8</v>
      </c>
      <c r="B12" s="11" t="s">
        <v>24</v>
      </c>
      <c r="C12" s="11" t="s">
        <v>20</v>
      </c>
      <c r="D12" s="12">
        <v>997.22</v>
      </c>
      <c r="E12" s="12" t="s">
        <v>14</v>
      </c>
      <c r="F12" s="13">
        <v>5.46710079352039</v>
      </c>
      <c r="G12" s="13">
        <f t="shared" si="0"/>
        <v>5451.9022533144</v>
      </c>
      <c r="H12" s="11" t="s">
        <v>15</v>
      </c>
    </row>
    <row r="13" s="1" customFormat="1" ht="40" customHeight="1" spans="1:8">
      <c r="A13" s="11">
        <v>9</v>
      </c>
      <c r="B13" s="11" t="s">
        <v>25</v>
      </c>
      <c r="C13" s="11" t="s">
        <v>20</v>
      </c>
      <c r="D13" s="12">
        <v>997.22</v>
      </c>
      <c r="E13" s="12" t="s">
        <v>14</v>
      </c>
      <c r="F13" s="13">
        <v>5.46710079352039</v>
      </c>
      <c r="G13" s="13">
        <f t="shared" si="0"/>
        <v>5451.9022533144</v>
      </c>
      <c r="H13" s="11" t="s">
        <v>15</v>
      </c>
    </row>
    <row r="14" s="1" customFormat="1" ht="40" customHeight="1" spans="1:8">
      <c r="A14" s="11">
        <v>10</v>
      </c>
      <c r="B14" s="11" t="s">
        <v>26</v>
      </c>
      <c r="C14" s="11" t="s">
        <v>18</v>
      </c>
      <c r="D14" s="12">
        <v>1006.558</v>
      </c>
      <c r="E14" s="12" t="s">
        <v>14</v>
      </c>
      <c r="F14" s="13">
        <v>5.46710079352039</v>
      </c>
      <c r="G14" s="13">
        <f t="shared" si="0"/>
        <v>5502.9540405243</v>
      </c>
      <c r="H14" s="11" t="s">
        <v>15</v>
      </c>
    </row>
    <row r="15" s="1" customFormat="1" ht="40" customHeight="1" spans="1:8">
      <c r="A15" s="11">
        <v>11</v>
      </c>
      <c r="B15" s="11" t="s">
        <v>27</v>
      </c>
      <c r="C15" s="11" t="s">
        <v>18</v>
      </c>
      <c r="D15" s="12">
        <v>1006.558</v>
      </c>
      <c r="E15" s="12" t="s">
        <v>14</v>
      </c>
      <c r="F15" s="13">
        <v>5.46710079352039</v>
      </c>
      <c r="G15" s="13">
        <f t="shared" si="0"/>
        <v>5502.9540405243</v>
      </c>
      <c r="H15" s="11" t="s">
        <v>15</v>
      </c>
    </row>
    <row r="16" s="1" customFormat="1" ht="40" customHeight="1" spans="1:8">
      <c r="A16" s="11">
        <v>12</v>
      </c>
      <c r="B16" s="11" t="s">
        <v>28</v>
      </c>
      <c r="C16" s="11" t="s">
        <v>18</v>
      </c>
      <c r="D16" s="12">
        <v>1006.558</v>
      </c>
      <c r="E16" s="12" t="s">
        <v>14</v>
      </c>
      <c r="F16" s="13">
        <v>5.46710079352039</v>
      </c>
      <c r="G16" s="13">
        <f t="shared" si="0"/>
        <v>5502.9540405243</v>
      </c>
      <c r="H16" s="11" t="s">
        <v>15</v>
      </c>
    </row>
    <row r="17" s="1" customFormat="1" ht="40" customHeight="1" spans="1:8">
      <c r="A17" s="11">
        <v>13</v>
      </c>
      <c r="B17" s="11" t="s">
        <v>29</v>
      </c>
      <c r="C17" s="11" t="s">
        <v>18</v>
      </c>
      <c r="D17" s="12">
        <v>1006.558</v>
      </c>
      <c r="E17" s="12" t="s">
        <v>14</v>
      </c>
      <c r="F17" s="13">
        <v>5.46710079352039</v>
      </c>
      <c r="G17" s="13">
        <f t="shared" si="0"/>
        <v>5502.9540405243</v>
      </c>
      <c r="H17" s="11" t="s">
        <v>15</v>
      </c>
    </row>
    <row r="18" s="1" customFormat="1" ht="40" customHeight="1" spans="1:8">
      <c r="A18" s="11">
        <v>14</v>
      </c>
      <c r="B18" s="11" t="s">
        <v>30</v>
      </c>
      <c r="C18" s="11" t="s">
        <v>18</v>
      </c>
      <c r="D18" s="12">
        <v>1006.558</v>
      </c>
      <c r="E18" s="12" t="s">
        <v>14</v>
      </c>
      <c r="F18" s="13">
        <v>5.46710079352039</v>
      </c>
      <c r="G18" s="13">
        <f t="shared" si="0"/>
        <v>5502.9540405243</v>
      </c>
      <c r="H18" s="11" t="s">
        <v>15</v>
      </c>
    </row>
    <row r="19" s="1" customFormat="1" ht="40" customHeight="1" spans="1:8">
      <c r="A19" s="11">
        <v>15</v>
      </c>
      <c r="B19" s="11" t="s">
        <v>31</v>
      </c>
      <c r="C19" s="11" t="s">
        <v>18</v>
      </c>
      <c r="D19" s="12">
        <v>1006.558</v>
      </c>
      <c r="E19" s="12" t="s">
        <v>14</v>
      </c>
      <c r="F19" s="13">
        <v>5.46710079352039</v>
      </c>
      <c r="G19" s="13">
        <f t="shared" si="0"/>
        <v>5502.9540405243</v>
      </c>
      <c r="H19" s="11" t="s">
        <v>15</v>
      </c>
    </row>
    <row r="20" s="1" customFormat="1" ht="40" customHeight="1" spans="1:8">
      <c r="A20" s="11">
        <v>16</v>
      </c>
      <c r="B20" s="11" t="s">
        <v>32</v>
      </c>
      <c r="C20" s="11" t="s">
        <v>18</v>
      </c>
      <c r="D20" s="12">
        <v>1006.558</v>
      </c>
      <c r="E20" s="12" t="s">
        <v>14</v>
      </c>
      <c r="F20" s="13">
        <v>5.46710079352039</v>
      </c>
      <c r="G20" s="13">
        <f t="shared" si="0"/>
        <v>5502.9540405243</v>
      </c>
      <c r="H20" s="11" t="s">
        <v>15</v>
      </c>
    </row>
    <row r="21" s="1" customFormat="1" ht="40" customHeight="1" spans="1:8">
      <c r="A21" s="11">
        <v>17</v>
      </c>
      <c r="B21" s="11" t="s">
        <v>33</v>
      </c>
      <c r="C21" s="11" t="s">
        <v>18</v>
      </c>
      <c r="D21" s="12">
        <v>1006.558</v>
      </c>
      <c r="E21" s="12" t="s">
        <v>14</v>
      </c>
      <c r="F21" s="13">
        <v>5.46710079352039</v>
      </c>
      <c r="G21" s="13">
        <f t="shared" si="0"/>
        <v>5502.9540405243</v>
      </c>
      <c r="H21" s="11" t="s">
        <v>15</v>
      </c>
    </row>
    <row r="22" s="1" customFormat="1" ht="40" customHeight="1" spans="1:8">
      <c r="A22" s="11">
        <v>18</v>
      </c>
      <c r="B22" s="11" t="s">
        <v>34</v>
      </c>
      <c r="C22" s="11" t="s">
        <v>35</v>
      </c>
      <c r="D22" s="12">
        <v>2764.51</v>
      </c>
      <c r="E22" s="12" t="s">
        <v>14</v>
      </c>
      <c r="F22" s="13">
        <v>5.46710079352039</v>
      </c>
      <c r="G22" s="13">
        <f t="shared" si="0"/>
        <v>15113.8548146951</v>
      </c>
      <c r="H22" s="11" t="s">
        <v>15</v>
      </c>
    </row>
    <row r="23" s="1" customFormat="1" ht="40" customHeight="1" spans="1:8">
      <c r="A23" s="11">
        <v>19</v>
      </c>
      <c r="B23" s="11" t="s">
        <v>36</v>
      </c>
      <c r="C23" s="11" t="s">
        <v>37</v>
      </c>
      <c r="D23" s="12">
        <v>2764.51</v>
      </c>
      <c r="E23" s="12" t="s">
        <v>14</v>
      </c>
      <c r="F23" s="13">
        <v>5.46710079352039</v>
      </c>
      <c r="G23" s="13">
        <f t="shared" si="0"/>
        <v>15113.8548146951</v>
      </c>
      <c r="H23" s="11" t="s">
        <v>15</v>
      </c>
    </row>
    <row r="24" s="1" customFormat="1" ht="40" customHeight="1" spans="1:8">
      <c r="A24" s="11">
        <v>20</v>
      </c>
      <c r="B24" s="11" t="s">
        <v>38</v>
      </c>
      <c r="C24" s="11" t="s">
        <v>37</v>
      </c>
      <c r="D24" s="12">
        <v>2764.51</v>
      </c>
      <c r="E24" s="12" t="s">
        <v>14</v>
      </c>
      <c r="F24" s="13">
        <v>5.46710079352039</v>
      </c>
      <c r="G24" s="13">
        <f t="shared" si="0"/>
        <v>15113.8548146951</v>
      </c>
      <c r="H24" s="11" t="s">
        <v>15</v>
      </c>
    </row>
    <row r="25" s="1" customFormat="1" ht="40" customHeight="1" spans="1:8">
      <c r="A25" s="11">
        <v>21</v>
      </c>
      <c r="B25" s="11" t="s">
        <v>39</v>
      </c>
      <c r="C25" s="11" t="s">
        <v>37</v>
      </c>
      <c r="D25" s="12">
        <v>2764.51</v>
      </c>
      <c r="E25" s="12" t="s">
        <v>14</v>
      </c>
      <c r="F25" s="13">
        <v>5.46710079352039</v>
      </c>
      <c r="G25" s="13">
        <f t="shared" si="0"/>
        <v>15113.8548146951</v>
      </c>
      <c r="H25" s="11" t="s">
        <v>15</v>
      </c>
    </row>
    <row r="26" s="1" customFormat="1" ht="40" customHeight="1" spans="1:8">
      <c r="A26" s="11">
        <v>22</v>
      </c>
      <c r="B26" s="11" t="s">
        <v>40</v>
      </c>
      <c r="C26" s="11" t="s">
        <v>41</v>
      </c>
      <c r="D26" s="12">
        <v>3861.765</v>
      </c>
      <c r="E26" s="12" t="s">
        <v>14</v>
      </c>
      <c r="F26" s="13">
        <v>5.46710079352039</v>
      </c>
      <c r="G26" s="13">
        <f t="shared" si="0"/>
        <v>21112.6584958893</v>
      </c>
      <c r="H26" s="11" t="s">
        <v>15</v>
      </c>
    </row>
    <row r="27" s="1" customFormat="1" ht="40" customHeight="1" spans="1:8">
      <c r="A27" s="11">
        <v>23</v>
      </c>
      <c r="B27" s="11" t="s">
        <v>42</v>
      </c>
      <c r="C27" s="11" t="s">
        <v>41</v>
      </c>
      <c r="D27" s="12">
        <v>3861.765</v>
      </c>
      <c r="E27" s="12" t="s">
        <v>14</v>
      </c>
      <c r="F27" s="13">
        <v>5.46710079352039</v>
      </c>
      <c r="G27" s="13">
        <f t="shared" si="0"/>
        <v>21112.6584958893</v>
      </c>
      <c r="H27" s="11" t="s">
        <v>15</v>
      </c>
    </row>
    <row r="28" s="1" customFormat="1" ht="40" customHeight="1" spans="1:8">
      <c r="A28" s="11">
        <v>24</v>
      </c>
      <c r="B28" s="11" t="s">
        <v>43</v>
      </c>
      <c r="C28" s="11" t="s">
        <v>44</v>
      </c>
      <c r="D28" s="12">
        <v>3983.427</v>
      </c>
      <c r="E28" s="12" t="s">
        <v>14</v>
      </c>
      <c r="F28" s="13">
        <v>5.46710079352039</v>
      </c>
      <c r="G28" s="13">
        <f t="shared" si="0"/>
        <v>21777.7969126306</v>
      </c>
      <c r="H28" s="11" t="s">
        <v>15</v>
      </c>
    </row>
    <row r="29" s="1" customFormat="1" ht="40" customHeight="1" spans="1:8">
      <c r="A29" s="11">
        <v>25</v>
      </c>
      <c r="B29" s="11" t="s">
        <v>45</v>
      </c>
      <c r="C29" s="11" t="s">
        <v>46</v>
      </c>
      <c r="D29" s="12">
        <v>4414.95</v>
      </c>
      <c r="E29" s="12" t="s">
        <v>14</v>
      </c>
      <c r="F29" s="13">
        <v>5.46710079352039</v>
      </c>
      <c r="G29" s="13">
        <f t="shared" si="0"/>
        <v>24136.9766483529</v>
      </c>
      <c r="H29" s="11" t="s">
        <v>15</v>
      </c>
    </row>
    <row r="30" s="1" customFormat="1" ht="40" customHeight="1" spans="1:8">
      <c r="A30" s="11">
        <v>26</v>
      </c>
      <c r="B30" s="11" t="s">
        <v>47</v>
      </c>
      <c r="C30" s="11" t="s">
        <v>48</v>
      </c>
      <c r="D30" s="12">
        <v>7916.355</v>
      </c>
      <c r="E30" s="12" t="s">
        <v>14</v>
      </c>
      <c r="F30" s="13">
        <v>5.46710079352039</v>
      </c>
      <c r="G30" s="13">
        <f t="shared" si="0"/>
        <v>43279.5107022891</v>
      </c>
      <c r="H30" s="11" t="s">
        <v>15</v>
      </c>
    </row>
    <row r="31" s="1" customFormat="1" ht="40" customHeight="1" spans="1:8">
      <c r="A31" s="11">
        <v>27</v>
      </c>
      <c r="B31" s="11" t="s">
        <v>49</v>
      </c>
      <c r="C31" s="11" t="s">
        <v>50</v>
      </c>
      <c r="D31" s="12">
        <v>4806.45</v>
      </c>
      <c r="E31" s="12" t="s">
        <v>14</v>
      </c>
      <c r="F31" s="13">
        <v>5.46710079352039</v>
      </c>
      <c r="G31" s="13">
        <f t="shared" si="0"/>
        <v>26277.3466090161</v>
      </c>
      <c r="H31" s="11" t="s">
        <v>15</v>
      </c>
    </row>
    <row r="32" s="1" customFormat="1" ht="40" customHeight="1" spans="1:8">
      <c r="A32" s="11">
        <v>28</v>
      </c>
      <c r="B32" s="11" t="s">
        <v>51</v>
      </c>
      <c r="C32" s="11" t="s">
        <v>52</v>
      </c>
      <c r="D32" s="12">
        <v>2253.663</v>
      </c>
      <c r="E32" s="12" t="s">
        <v>14</v>
      </c>
      <c r="F32" s="13">
        <v>5.46710079352039</v>
      </c>
      <c r="G32" s="13">
        <f t="shared" si="0"/>
        <v>12321.0027756275</v>
      </c>
      <c r="H32" s="11" t="s">
        <v>15</v>
      </c>
    </row>
    <row r="33" s="1" customFormat="1" ht="40" customHeight="1" spans="1:8">
      <c r="A33" s="11">
        <v>29</v>
      </c>
      <c r="B33" s="11" t="s">
        <v>53</v>
      </c>
      <c r="C33" s="11" t="s">
        <v>54</v>
      </c>
      <c r="D33" s="12">
        <v>4949.775</v>
      </c>
      <c r="E33" s="12" t="s">
        <v>14</v>
      </c>
      <c r="F33" s="13">
        <v>5.46710079352039</v>
      </c>
      <c r="G33" s="13">
        <f t="shared" si="0"/>
        <v>27060.9188302474</v>
      </c>
      <c r="H33" s="11" t="s">
        <v>15</v>
      </c>
    </row>
    <row r="34" s="1" customFormat="1" ht="40" customHeight="1" spans="1:8">
      <c r="A34" s="11">
        <v>30</v>
      </c>
      <c r="B34" s="11" t="s">
        <v>55</v>
      </c>
      <c r="C34" s="11" t="s">
        <v>56</v>
      </c>
      <c r="D34" s="12">
        <v>3778.3845</v>
      </c>
      <c r="E34" s="12" t="s">
        <v>14</v>
      </c>
      <c r="F34" s="13">
        <v>5.46710079352039</v>
      </c>
      <c r="G34" s="13">
        <f t="shared" si="0"/>
        <v>20656.8088981751</v>
      </c>
      <c r="H34" s="11" t="s">
        <v>15</v>
      </c>
    </row>
    <row r="35" s="1" customFormat="1" ht="40" customHeight="1" spans="1:8">
      <c r="A35" s="11">
        <v>31</v>
      </c>
      <c r="B35" s="11" t="s">
        <v>57</v>
      </c>
      <c r="C35" s="11" t="s">
        <v>58</v>
      </c>
      <c r="D35" s="12">
        <v>2052</v>
      </c>
      <c r="E35" s="12" t="s">
        <v>14</v>
      </c>
      <c r="F35" s="13">
        <v>5.46710079352039</v>
      </c>
      <c r="G35" s="13">
        <f t="shared" si="0"/>
        <v>11218.4908283038</v>
      </c>
      <c r="H35" s="11" t="s">
        <v>15</v>
      </c>
    </row>
    <row r="36" s="1" customFormat="1" ht="40" customHeight="1" spans="1:8">
      <c r="A36" s="11">
        <v>32</v>
      </c>
      <c r="B36" s="11" t="s">
        <v>59</v>
      </c>
      <c r="C36" s="11" t="s">
        <v>60</v>
      </c>
      <c r="D36" s="12">
        <v>13886.18</v>
      </c>
      <c r="E36" s="12" t="s">
        <v>14</v>
      </c>
      <c r="F36" s="13">
        <v>5.46710079352039</v>
      </c>
      <c r="G36" s="13">
        <f t="shared" si="0"/>
        <v>75917.145696967</v>
      </c>
      <c r="H36" s="11" t="s">
        <v>15</v>
      </c>
    </row>
    <row r="37" s="1" customFormat="1" ht="40" customHeight="1" spans="1:8">
      <c r="A37" s="11">
        <v>33</v>
      </c>
      <c r="B37" s="11" t="s">
        <v>61</v>
      </c>
      <c r="C37" s="11" t="s">
        <v>62</v>
      </c>
      <c r="D37" s="12">
        <v>7698.6</v>
      </c>
      <c r="E37" s="12" t="s">
        <v>14</v>
      </c>
      <c r="F37" s="13">
        <v>5.46710079352039</v>
      </c>
      <c r="G37" s="13">
        <f t="shared" si="0"/>
        <v>42089.0221689961</v>
      </c>
      <c r="H37" s="11" t="s">
        <v>15</v>
      </c>
    </row>
    <row r="38" s="1" customFormat="1" ht="40" customHeight="1" spans="1:8">
      <c r="A38" s="11">
        <v>34</v>
      </c>
      <c r="B38" s="11" t="s">
        <v>63</v>
      </c>
      <c r="C38" s="11" t="s">
        <v>64</v>
      </c>
      <c r="D38" s="12">
        <v>4900.284</v>
      </c>
      <c r="E38" s="12" t="s">
        <v>14</v>
      </c>
      <c r="F38" s="13">
        <v>5.46710079352039</v>
      </c>
      <c r="G38" s="13">
        <f t="shared" si="0"/>
        <v>26790.3465448753</v>
      </c>
      <c r="H38" s="11" t="s">
        <v>15</v>
      </c>
    </row>
    <row r="39" s="1" customFormat="1" ht="40" customHeight="1" spans="1:8">
      <c r="A39" s="11">
        <v>35</v>
      </c>
      <c r="B39" s="11" t="s">
        <v>65</v>
      </c>
      <c r="C39" s="11" t="s">
        <v>66</v>
      </c>
      <c r="D39" s="12">
        <v>5468.193</v>
      </c>
      <c r="E39" s="12" t="s">
        <v>14</v>
      </c>
      <c r="F39" s="13">
        <v>5.46710079352039</v>
      </c>
      <c r="G39" s="13">
        <f t="shared" si="0"/>
        <v>29895.1622894226</v>
      </c>
      <c r="H39" s="11" t="s">
        <v>15</v>
      </c>
    </row>
    <row r="40" s="1" customFormat="1" ht="40" customHeight="1" spans="1:8">
      <c r="A40" s="11">
        <v>36</v>
      </c>
      <c r="B40" s="11" t="s">
        <v>67</v>
      </c>
      <c r="C40" s="11" t="s">
        <v>68</v>
      </c>
      <c r="D40" s="12">
        <v>5473.017</v>
      </c>
      <c r="E40" s="12" t="s">
        <v>14</v>
      </c>
      <c r="F40" s="13">
        <v>5.46710079352039</v>
      </c>
      <c r="G40" s="13">
        <f t="shared" si="0"/>
        <v>29921.5355836506</v>
      </c>
      <c r="H40" s="11" t="s">
        <v>15</v>
      </c>
    </row>
    <row r="41" s="1" customFormat="1" ht="40" customHeight="1" spans="1:8">
      <c r="A41" s="11">
        <v>37</v>
      </c>
      <c r="B41" s="11" t="s">
        <v>69</v>
      </c>
      <c r="C41" s="11" t="s">
        <v>70</v>
      </c>
      <c r="D41" s="12">
        <v>2740.5</v>
      </c>
      <c r="E41" s="12" t="s">
        <v>14</v>
      </c>
      <c r="F41" s="13">
        <v>5.46710079352039</v>
      </c>
      <c r="G41" s="13">
        <f t="shared" si="0"/>
        <v>14982.5897246426</v>
      </c>
      <c r="H41" s="11" t="s">
        <v>15</v>
      </c>
    </row>
    <row r="42" s="1" customFormat="1" ht="40" customHeight="1" spans="1:8">
      <c r="A42" s="11">
        <v>38</v>
      </c>
      <c r="B42" s="11" t="s">
        <v>71</v>
      </c>
      <c r="C42" s="11" t="s">
        <v>72</v>
      </c>
      <c r="D42" s="12">
        <v>964.6</v>
      </c>
      <c r="E42" s="12" t="s">
        <v>14</v>
      </c>
      <c r="F42" s="13">
        <v>5.46710079352039</v>
      </c>
      <c r="G42" s="13">
        <f t="shared" si="0"/>
        <v>5273.56542542977</v>
      </c>
      <c r="H42" s="11" t="s">
        <v>15</v>
      </c>
    </row>
    <row r="43" s="1" customFormat="1" ht="40" customHeight="1" spans="1:8">
      <c r="A43" s="11">
        <v>39</v>
      </c>
      <c r="B43" s="11" t="s">
        <v>73</v>
      </c>
      <c r="C43" s="11" t="s">
        <v>74</v>
      </c>
      <c r="D43" s="12">
        <v>2315.775</v>
      </c>
      <c r="E43" s="12" t="s">
        <v>14</v>
      </c>
      <c r="F43" s="13">
        <v>5.46710079352039</v>
      </c>
      <c r="G43" s="13">
        <f t="shared" si="0"/>
        <v>12660.5753401147</v>
      </c>
      <c r="H43" s="11" t="s">
        <v>15</v>
      </c>
    </row>
    <row r="44" s="1" customFormat="1" ht="40" customHeight="1" spans="1:8">
      <c r="A44" s="11">
        <v>40</v>
      </c>
      <c r="B44" s="11" t="s">
        <v>47</v>
      </c>
      <c r="C44" s="11" t="s">
        <v>75</v>
      </c>
      <c r="D44" s="12">
        <v>3676.05</v>
      </c>
      <c r="E44" s="12" t="s">
        <v>14</v>
      </c>
      <c r="F44" s="13">
        <v>5.46710079352039</v>
      </c>
      <c r="G44" s="13">
        <f t="shared" si="0"/>
        <v>20097.3358720206</v>
      </c>
      <c r="H44" s="11" t="s">
        <v>15</v>
      </c>
    </row>
    <row r="45" s="1" customFormat="1" ht="40" customHeight="1" spans="1:8">
      <c r="A45" s="11">
        <v>41</v>
      </c>
      <c r="B45" s="11" t="s">
        <v>76</v>
      </c>
      <c r="C45" s="11" t="s">
        <v>77</v>
      </c>
      <c r="D45" s="12">
        <v>3831.3</v>
      </c>
      <c r="E45" s="12" t="s">
        <v>14</v>
      </c>
      <c r="F45" s="13">
        <v>5.46710079352039</v>
      </c>
      <c r="G45" s="13">
        <f t="shared" si="0"/>
        <v>20946.1032702147</v>
      </c>
      <c r="H45" s="11" t="s">
        <v>15</v>
      </c>
    </row>
    <row r="46" ht="40" customHeight="1" spans="1:8">
      <c r="A46" s="11">
        <v>42</v>
      </c>
      <c r="B46" s="11" t="s">
        <v>78</v>
      </c>
      <c r="C46" s="11" t="s">
        <v>79</v>
      </c>
      <c r="D46" s="12">
        <v>4644.603</v>
      </c>
      <c r="E46" s="12" t="s">
        <v>14</v>
      </c>
      <c r="F46" s="13">
        <v>5.46710079352039</v>
      </c>
      <c r="G46" s="13">
        <f t="shared" si="0"/>
        <v>25392.5127468872</v>
      </c>
      <c r="H46" s="11" t="s">
        <v>15</v>
      </c>
    </row>
    <row r="47" ht="40" customHeight="1" spans="1:8">
      <c r="A47" s="11">
        <v>43</v>
      </c>
      <c r="B47" s="11" t="s">
        <v>40</v>
      </c>
      <c r="C47" s="11" t="s">
        <v>80</v>
      </c>
      <c r="D47" s="12">
        <v>990</v>
      </c>
      <c r="E47" s="12" t="s">
        <v>14</v>
      </c>
      <c r="F47" s="13">
        <v>5.46710079352039</v>
      </c>
      <c r="G47" s="13">
        <f t="shared" si="0"/>
        <v>5412.42978558519</v>
      </c>
      <c r="H47" s="11" t="s">
        <v>15</v>
      </c>
    </row>
    <row r="48" ht="40" customHeight="1" spans="1:8">
      <c r="A48" s="11">
        <v>44</v>
      </c>
      <c r="B48" s="11" t="s">
        <v>42</v>
      </c>
      <c r="C48" s="11" t="s">
        <v>81</v>
      </c>
      <c r="D48" s="12">
        <v>1463.4</v>
      </c>
      <c r="E48" s="12" t="s">
        <v>14</v>
      </c>
      <c r="F48" s="13">
        <v>5.46710079352039</v>
      </c>
      <c r="G48" s="13">
        <f t="shared" si="0"/>
        <v>8000.55530123774</v>
      </c>
      <c r="H48" s="11" t="s">
        <v>15</v>
      </c>
    </row>
    <row r="49" ht="40" customHeight="1" spans="1:8">
      <c r="A49" s="14" t="s">
        <v>82</v>
      </c>
      <c r="B49" s="15"/>
      <c r="C49" s="15"/>
      <c r="D49" s="15"/>
      <c r="E49" s="15"/>
      <c r="F49" s="15"/>
      <c r="G49" s="13">
        <f>SUM(G5:G48)</f>
        <v>700000</v>
      </c>
      <c r="H49" s="16"/>
    </row>
  </sheetData>
  <mergeCells count="4">
    <mergeCell ref="B3:C3"/>
    <mergeCell ref="E3:H3"/>
    <mergeCell ref="A49:F49"/>
    <mergeCell ref="A1:H2"/>
  </mergeCells>
  <pageMargins left="0.156944444444444" right="0.236111111111111" top="0.156944444444444" bottom="0.0784722222222222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时间之间</cp:lastModifiedBy>
  <dcterms:created xsi:type="dcterms:W3CDTF">2023-07-15T18:22:00Z</dcterms:created>
  <dcterms:modified xsi:type="dcterms:W3CDTF">2025-04-23T07:08:47Z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348E2559D871FCAF131D0668A4225654_43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true</vt:bool>
  </property>
</Properties>
</file>