
<file path=[Content_Types].xml><?xml version="1.0" encoding="utf-8"?>
<Types xmlns="http://schemas.openxmlformats.org/package/2006/content-types">
  <Default Extension="png" ContentType="image/png"/>
  <Default Extension="gif" ContentType="image/gi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 activeTab="1"/>
  </bookViews>
  <sheets>
    <sheet name="五楼" sheetId="1" r:id="rId1"/>
    <sheet name="三楼" sheetId="2" r:id="rId2"/>
  </sheets>
  <calcPr calcId="144525"/>
</workbook>
</file>

<file path=xl/sharedStrings.xml><?xml version="1.0" encoding="utf-8"?>
<sst xmlns="http://schemas.openxmlformats.org/spreadsheetml/2006/main" count="142" uniqueCount="99">
  <si>
    <t xml:space="preserve"> 五楼会议室设备升级清单</t>
  </si>
  <si>
    <t>序号</t>
  </si>
  <si>
    <t>名称</t>
  </si>
  <si>
    <t>品牌型号</t>
  </si>
  <si>
    <t>描述</t>
  </si>
  <si>
    <t>数量</t>
  </si>
  <si>
    <t>单位</t>
  </si>
  <si>
    <t>备注</t>
  </si>
  <si>
    <t>视频会议终端</t>
  </si>
  <si>
    <t>宝利通Group550</t>
  </si>
  <si>
    <t>polycom Group550高清视频会议终端，采用分体式设计， 包含1台主机、1个摄像头、1 个麦克风和1个遥控器；支持H.323、SIP、H.264High Profile 、G.719 、H.239 、BFCP协议，主流和辅流均支持 1080p60fps；</t>
  </si>
  <si>
    <t>套</t>
  </si>
  <si>
    <t>线缆HDCI线</t>
  </si>
  <si>
    <t>HDCI线</t>
  </si>
  <si>
    <t>宝利通专用视频线，10米四代HDCI线，供电传输控制三合一线，10米</t>
  </si>
  <si>
    <t>根</t>
  </si>
  <si>
    <t>锐艺无线话筒RC246会议</t>
  </si>
  <si>
    <t>锐艺</t>
  </si>
  <si>
    <t>技术参数：1、接收机工作频段：UHF（500MHz-830MHz）通道数目：160个频率宽度：A通道：24MHz   B通道：24MHz 调制方式：FM调频频率响应：50Hz～15KHz信噪比：95dB最小规格：1U国际标准机箱额定消耗功率：5W工作有效距离：无阻隔干扰下，100米2、手持话筒发射机振荡方式：数字频率合成器发射频率稳定度：30ppm 以内动态范围:≥100dB,A-加权频率响应：50Hz～15KHz最大输入声压：130dB SPL话筒拾音头：动圈式心型指向电池：2节“1.5V 5号”碱性电池电流消耗：&lt;100mA 尺寸：234mm长 x 53mm直径3、腰包式发射机振荡方式：数字频率合成器发射频率稳定度：30ppm 以内动态范围：≥100dB   SPL话筒拾音头：电容式心型指向或全向电池：2节“1.5V 5号”碱性电池电流消耗：&lt;100mA尺寸：65mm宽 x 96mm长 x 23mm高</t>
  </si>
  <si>
    <t>支</t>
  </si>
  <si>
    <r>
      <rPr>
        <sz val="12"/>
        <rFont val="宋体"/>
        <charset val="134"/>
      </rPr>
      <t>F100</t>
    </r>
    <r>
      <rPr>
        <sz val="11"/>
        <rFont val="宋体"/>
        <charset val="134"/>
      </rPr>
      <t>全自动啸叫处理器</t>
    </r>
  </si>
  <si>
    <t>TRS</t>
  </si>
  <si>
    <t xml:space="preserve">96KHz采样频率,32-bit DSP处理器,24-bit A/D及D/A转换；                
设置内置矩阵(路由)编辑功能；                                      
输入通道提供4组复合型(COMBO)音频输入接口；
全自动窄带陷波式反馈抑制；                                         
每通道独立12个固定滤波器和12个动态滤波器,可通过"系统"键来设定固定或动态滤波器的个数；                                     
可通过面板的48个LED啸叫点指示灯,显示当前啸叫点个数；             
每通道提供压缩、限幅、噪声门、功能设置；                          
单机提供30组用户程序数据存储，存储压缩，限幅，噪声门的参数。关机后可保存关机前的啸叫抑制状态；
提供模拟、数字AES3、光纤、同轴输出；
可通过面板的BYPASS/ON按键切换工作模式为直通或抑制；
可通过面板的"系统"键来设定密码锁定面板操作的部分或全部功能，以防止非相关人员的操作破坏机器的工作状态；
采用液晶屏显示设置参数；
6段LED精确数字电平表显示输出信号大小；
采用LCD显示屏显示功能设定144*32，提供6段led显示输出电平；
可任意编辑固定和动态反馈点数量；
提供4路放大输入和线路输入,能直接连接话筒,带48V幻象电源； 
设置可接受较宽交流电压输入,输入范围AC 90-240V 50/60Hz；             
技术参数：
输入通道及插座:4路TRS/XLR母卡侬座二合一                               
输出通道及插座:2路XLR公卡侬座,1路数字卡侬,光纤,同轴输出                
输入阻抗:平衡:20KΩ                                                   
输出阻抗:平衡:100Ω                                              
共模拟制比:&gt;70dB(1KHz)                                                      
输入范围:≤+25dBu                                                  
频率响应:20Hz-20KHz(-0.5dB)                                                
信噪比:＞110dB                                         
失真度:＜0.01 OUTPUT-0dBu/1KHz                                        
通道分离器:&gt;110dB(1KHz)                                               
啸叫寻找与抑制方式:全自动式陷波 
信号输入频率响应:20Hz-20KHz±0.5dB 
滤波器:每通道独立可调整最多24个,默认值12个固定点,默认值12个动态点
最小带宽:1/27th Octave
最大带宽:1/14th Octave 
频率分辩率:0.5Hz
啸叫寻找时间:0.1-0.5S                        
FFT长度:2048 
传声增益:6-10dB                                             
系统增益:0dB
压缩:可调整参数为:门限值:-40dBu-+20dBu 步距为0.1dBu,压缩比1.0:1-20.0:1步距为0.2,响应时间:10ms-200ms步距为1ms,释放时间:10ms-5000ms 步距为1ms                                                                                                                                                           
限幅:可调整参数为:门限值:-40dBu-+20dBu 步距为0.1dBu,响应时间:10ms-200ms步距为1ms,释放时间:10ms-5000ms 步距为1ms                                                                                                                 
噪声门：可调整参数为：门限值：-120dBu--40dBu 步距为0.1dBu
0dBFS参考电平:数字电平对应模拟电平可调整,可调整数字满量和电平对应的模拟电平参数为:6dBu-24dBu 步距1dBu
处理器:96KHz采样频率,32-bitDSP处理器,24-bit A/D及D/A转换
电源:50/60Hz 90V～240V AC
功耗:＜15W
机箱适配器高度:1U
产品尺寸(宽*深*高):482×224×44mm
净重:3.5kg   </t>
  </si>
  <si>
    <t>台</t>
  </si>
  <si>
    <t>反馈抑制器</t>
  </si>
  <si>
    <r>
      <rPr>
        <sz val="12"/>
        <rFont val="宋体"/>
        <charset val="134"/>
      </rPr>
      <t>EQ231</t>
    </r>
    <r>
      <rPr>
        <sz val="11"/>
        <rFont val="宋体"/>
        <charset val="134"/>
      </rPr>
      <t>全自动均衡器</t>
    </r>
  </si>
  <si>
    <t>96KHz采样频率,32-bit DSP处理器,24-bit A/D及D/A转换；                
设置内置矩阵(路由)编辑功能；                                      
输入通道提供4组复合型(COMBO)音频输入接口；
全自动窄带陷波式反馈抑制；                                         
每通道独立12个固定滤波器和12个动态滤波器,可通过"系统"键来设定固定或动态滤波器的个数；                                     
可通过面板的48个LED啸叫点指示灯,显示当前啸叫点个数；             
每通道提供压缩、限幅、噪声门、功能设置；                          
单机提供30组用户程序数据存储，存储压缩，限幅，噪声门的参数。关机后可保存关机前的啸叫抑制状态；
提供模拟、数字AES3、光纤、同轴输出；
可通过面板的BYPASS/ON按键切换工作模式为直通或抑制；
可通过面板的"系统"键来设定密码锁定面板操作的部分或全部功能，以防止非相关人员的操作破坏机器的工作状态；
采用液晶屏显示设置参数；
6段LED精确数字电平表显示输出信号大小；
采用LCD显示屏显示功能设定144*32，提供6段led显示输出电平；
可任意编辑固定和动态反馈点数量；
提供4路放大输入和线路输入,能直接连接话筒,带48V幻象电源； 
设置可接受较宽交流电压输入,输入范围AC 90-240V 50/60Hz；             
技术参数：
输入通道及插座:4路TRS/XLR母卡侬座二合一                               
输出通道及插座:2路XLR公卡侬座,1路数字卡侬,光纤,同轴输出                
输入阻抗:平衡:20KΩ                                                   
输出阻抗:平衡:100Ω                                              
共模拟制比:&gt;70dB(1KHz)                                                      
输入范围:≤+25dBu                                                  
频率响应:20Hz-20KHz(-0.5dB)                                                
信噪比:＞110dB                                         
失真度:＜0.01 OUTPUT-0dBu/1KHz                                        
通道分离器:&gt;110dB(1KHz)                                               
啸叫寻找与抑制方式:全自动式陷波 
信号输入频率响应:20Hz-20KHz±0.5dB 
滤波器:每通道独立可调整最多24个,默认值12个固定点,默认值12个动态点
最小带宽:1/27th Octave
最大带宽:1/14th Octave 
频率分辩率:0.5Hz
啸叫寻找时间:0.1-0.5S                        
FFT长度:2048 
传声增益:6-10dB                                             
系统增益:0dB
压缩:可调整参数为:门限值:-40dBu-+20dBu 步距为0.1dBu,压缩比1.0:1-20.0:1步距为0.2,响应时间:10ms-200ms步距为1ms,释放时间:10ms-5000ms 步距为1ms                                                                                                                                                           
限幅:可调整参数为:门限值:-40dBu-+20dBu 步距为0.1dBu,响应时间:10ms-200ms步距为1ms,释放时间:10ms-5000ms 步距为1ms                                                                                                                 
噪声门：可调整参数为：门限值：-120dBu--40dBu 步距为0.1dBu
0dBFS参考电平:数字电平对应模拟电平可调整,可调整数字满量和电平对应的模拟电平参数为:6dBu-24dBu 步距1dBu
处理器:96KHz采样频率,32-bitDSP处理器,24-bit A/D及D/A转换
电源:50/60Hz 90V～240V AC
功耗:＜15W
机箱适配器高度:1U
产品尺寸(宽*深*高):482×224×44mm
净重:3.5kg</t>
  </si>
  <si>
    <t>数字均衡器</t>
  </si>
  <si>
    <t>全智能混音器</t>
  </si>
  <si>
    <r>
      <rPr>
        <sz val="12"/>
        <rFont val="宋体"/>
        <charset val="134"/>
      </rPr>
      <t xml:space="preserve">1.产品特点
</t>
    </r>
    <r>
      <rPr>
        <sz val="12"/>
        <rFont val="Wingdings 2"/>
        <charset val="134"/>
      </rPr>
      <t></t>
    </r>
    <r>
      <rPr>
        <sz val="12"/>
        <rFont val="宋体"/>
        <charset val="134"/>
      </rPr>
      <t xml:space="preserve">优先设置:可以随意设置优先通道位置，当优先设置通道发言其他通道的发言将自动关闭。
</t>
    </r>
    <r>
      <rPr>
        <sz val="12"/>
        <rFont val="Wingdings 2"/>
        <charset val="134"/>
      </rPr>
      <t></t>
    </r>
    <r>
      <rPr>
        <sz val="12"/>
        <rFont val="宋体"/>
        <charset val="134"/>
      </rPr>
      <t xml:space="preserve">三种使用模式供选择:优先发言模式、顺序发言模式、集体讨论模式。
</t>
    </r>
    <r>
      <rPr>
        <sz val="12"/>
        <rFont val="Wingdings 2"/>
        <charset val="134"/>
      </rPr>
      <t></t>
    </r>
    <r>
      <rPr>
        <sz val="12"/>
        <rFont val="宋体"/>
        <charset val="134"/>
      </rPr>
      <t xml:space="preserve">扩展串联:每台自动混音器提供8路平行输入，同时可以通过串联的方式把机器之间简单连接起来（随附有专用串接机线），达到你所需的扩展数量。扩展使用时各项功能不变。
</t>
    </r>
    <r>
      <rPr>
        <sz val="12"/>
        <rFont val="Wingdings 2"/>
        <charset val="134"/>
      </rPr>
      <t></t>
    </r>
    <r>
      <rPr>
        <sz val="12"/>
        <rFont val="宋体"/>
        <charset val="134"/>
      </rPr>
      <t xml:space="preserve">自动混音器能有效的防止会议进行过程中突如其来的强声源（如集体掌声、打碎物品声等）的冲击而造成的大范围“啸叫”现象出现。使系统能稳定使用，得到保护。
</t>
    </r>
    <r>
      <rPr>
        <sz val="12"/>
        <rFont val="Wingdings 2"/>
        <charset val="134"/>
      </rPr>
      <t></t>
    </r>
    <r>
      <rPr>
        <sz val="12"/>
        <rFont val="宋体"/>
        <charset val="134"/>
      </rPr>
      <t xml:space="preserve">自动混音器8路平行输入均提供直流48V幻象供电，同时配备有用于鉴听耳机的输出接口。
</t>
    </r>
    <r>
      <rPr>
        <sz val="12"/>
        <rFont val="Wingdings 2"/>
        <charset val="134"/>
      </rPr>
      <t></t>
    </r>
    <r>
      <rPr>
        <sz val="12"/>
        <rFont val="宋体"/>
        <charset val="134"/>
      </rPr>
      <t>输出端口有平行的卡侬输出和RCA线路输出。
三、技术参数
输入阻抗:XLR 4.3KQ
输出阻抗:XLR 759 AUX 2.2KQ
最大输入电平:XLR-18dBVAUX+16dBV
最大输出电平:XLR+16dBV
标准输入电平:XLR-40dBV
增益:33dB
频率相应:50-20000Hz
信噪比:90dB
失真度:THD+N≤0.1%
幻象电源:+48V
电源电压:AC-220V
消耗功率:15W</t>
    </r>
  </si>
  <si>
    <t>智能混合音</t>
  </si>
  <si>
    <t>无线话筒充电盒</t>
  </si>
  <si>
    <t>个</t>
  </si>
  <si>
    <t>合计</t>
  </si>
  <si>
    <t>三楼会议室设备升级清单</t>
  </si>
  <si>
    <t>型 号 规 格</t>
  </si>
  <si>
    <t>构成</t>
  </si>
  <si>
    <t xml:space="preserve"> 产 品 说 明</t>
  </si>
  <si>
    <t>品 牌</t>
  </si>
  <si>
    <t>备 注</t>
  </si>
  <si>
    <t>只</t>
  </si>
  <si>
    <t>U段一拖四无线会议话筒</t>
  </si>
  <si>
    <t>T4600专业四通道功率放大器</t>
  </si>
  <si>
    <t>型号：T4-600
8Ω(立体声)：600Wx4
4Ω(立体声)：1200Wx4
2Ω(立体声)：1800Wx4
8Ω(桥接)：4000Wx1
频率响应：20Hz-20KHz:±0.5dB
总谐波失真：≤0.05%
信噪比：≥106dB
阻尼系数：≥600
分离度；≥70dB
转换速度：≥30V/US
输入灵敏度：0.775V/1V/32dB
输入阻抗：20KΩ/10KΩ
输出类别：D类
冷却；抽风
输入连接：卡侬公+卡侬母
输出连接：四芯音箱方座
产品尺寸(HxWxD)：50x483x343mm
包装尺寸(HxWxD)：85x566x516mm
净重：8.8Kg
毛重：10.9Kg
供电要求：AC100V-240V 50/60Hz</t>
  </si>
  <si>
    <t>CAF</t>
  </si>
  <si>
    <t>主扩及返听功率放大器</t>
  </si>
  <si>
    <t>XA16调音台</t>
  </si>
  <si>
    <t>型号：XA16
16通道调音台
最多10个话筒 / 16个线路输入 (8个单声道 + 4个立体声)
4编组母线 + 1立体声母线        
4 AUX (包括FX)
“D-PRE”话放，带有倒向晶体管电路。
单旋钮压缩器
单声道输入通道上的PAD开关        
+48V幻象供电
XLR平衡输出        
世界通用的内部全局供电
包含机柜安装套件        
金属机身
外观尺寸(W×H×D)： 444 mm x 130 mm x 500 mm (17.5" x 5.1" x 19.7")
净重： 6.6 kg (14.6 lbs.)</t>
  </si>
  <si>
    <t>调音台</t>
  </si>
  <si>
    <t>F100全自动啸叫处理器</t>
  </si>
  <si>
    <r>
      <rPr>
        <sz val="11"/>
        <rFont val="宋体"/>
        <charset val="134"/>
      </rPr>
      <t xml:space="preserve">1.产品特点
</t>
    </r>
    <r>
      <rPr>
        <sz val="11"/>
        <rFont val="Wingdings 2"/>
        <charset val="134"/>
      </rPr>
      <t></t>
    </r>
    <r>
      <rPr>
        <sz val="11"/>
        <rFont val="宋体"/>
        <charset val="134"/>
      </rPr>
      <t xml:space="preserve">优先设置:可以随意设置优先通道位置，当优先设置通道发言其他通道的发言将自动关闭。
</t>
    </r>
    <r>
      <rPr>
        <sz val="11"/>
        <rFont val="Wingdings 2"/>
        <charset val="134"/>
      </rPr>
      <t></t>
    </r>
    <r>
      <rPr>
        <sz val="11"/>
        <rFont val="宋体"/>
        <charset val="134"/>
      </rPr>
      <t xml:space="preserve">三种使用模式供选择:优先发言模式、顺序发言模式、集体讨论模式。
</t>
    </r>
    <r>
      <rPr>
        <sz val="11"/>
        <rFont val="Wingdings 2"/>
        <charset val="134"/>
      </rPr>
      <t></t>
    </r>
    <r>
      <rPr>
        <sz val="11"/>
        <rFont val="宋体"/>
        <charset val="134"/>
      </rPr>
      <t xml:space="preserve">扩展串联:每台自动混音器提供8路平行输入，同时可以通过串联的方式把机器之间简单连接起来（随附有专用串接机线），达到你所需的扩展数量。扩展使用时各项功能不变。
</t>
    </r>
    <r>
      <rPr>
        <sz val="11"/>
        <rFont val="Wingdings 2"/>
        <charset val="134"/>
      </rPr>
      <t></t>
    </r>
    <r>
      <rPr>
        <sz val="11"/>
        <rFont val="宋体"/>
        <charset val="134"/>
      </rPr>
      <t xml:space="preserve">自动混音器能有效的防止会议进行过程中突如其来的强声源（如集体掌声、打碎物品声等）的冲击而造成的大范围“啸叫”现象出现。使系统能稳定使用，得到保护。
</t>
    </r>
    <r>
      <rPr>
        <sz val="11"/>
        <rFont val="Wingdings 2"/>
        <charset val="134"/>
      </rPr>
      <t></t>
    </r>
    <r>
      <rPr>
        <sz val="11"/>
        <rFont val="宋体"/>
        <charset val="134"/>
      </rPr>
      <t xml:space="preserve">自动混音器8路平行输入均提供直流48V幻象供电，同时配备有用于鉴听耳机的输出接口。
</t>
    </r>
    <r>
      <rPr>
        <sz val="11"/>
        <rFont val="Wingdings 2"/>
        <charset val="134"/>
      </rPr>
      <t></t>
    </r>
    <r>
      <rPr>
        <sz val="11"/>
        <rFont val="宋体"/>
        <charset val="134"/>
      </rPr>
      <t>输出端口有平行的卡侬输出和RCA线路输出。
三、技术参数
输入阻抗:XLR 4.3KQ
输出阻抗:XLR 759 AUX 2.2KQ
最大输入电平:XLR-18dBVAUX+16dBV
最大输出电平:XLR+16dBV
标准输入电平:XLR-40dBV
增益:33dB
频率相应:50-20000Hz
信噪比:90dB
失真度:THD+N≤0.1%
幻象电源:+48V
电源电压:AC-220V
消耗功率:15W</t>
    </r>
  </si>
  <si>
    <t>SP-SP108电源时序器</t>
  </si>
  <si>
    <t>功能特点：最大输入电流：80A；单路最大输出电流：30A；工作电压：AC220V，50～60Hz；每一路功率：每路直达3000W；输入与输出电压：输入电压=输出电压；输出电源插座：万用插座，符合欧美标准，后面板8个受控万用插座；插座材质：每个插座磷铜；开关间隔时间：每一路间隔时间1秒，每一路带指示灯，前端配置一个保险开关按钮(BYBASS)；电路板线路：采用60﹪高纯度锡，高端分流技术，经强化加粗处理；电源线：3X6平方的电缆线；机箱高度：1.5U；联机支持；电容滤波器。</t>
  </si>
  <si>
    <t>八路电源时序器</t>
  </si>
  <si>
    <t>20U机柜</t>
  </si>
  <si>
    <t>带操作台国标机柜</t>
  </si>
  <si>
    <t>带轮子拉手</t>
  </si>
  <si>
    <t>信号线缆</t>
  </si>
  <si>
    <t>国标工程128信号屏蔽线缆</t>
  </si>
  <si>
    <t>卷</t>
  </si>
  <si>
    <t>信号插接件及安装调试</t>
  </si>
  <si>
    <t>怪兽工程接头</t>
  </si>
  <si>
    <t>项</t>
  </si>
  <si>
    <t>屏体材料</t>
  </si>
  <si>
    <t>室内全彩LED显示屏</t>
  </si>
  <si>
    <t>X-0.93</t>
  </si>
  <si>
    <t>张</t>
  </si>
  <si>
    <t>含两张备板</t>
  </si>
  <si>
    <t>全彩LED接收卡</t>
  </si>
  <si>
    <t>接收卡</t>
  </si>
  <si>
    <t>电源</t>
  </si>
  <si>
    <t>5V-200W</t>
  </si>
  <si>
    <t>辅材</t>
  </si>
  <si>
    <t>长排线</t>
  </si>
  <si>
    <t>成品网线</t>
  </si>
  <si>
    <t>成品5V线</t>
  </si>
  <si>
    <t>三芯线</t>
  </si>
  <si>
    <t>箱体</t>
  </si>
  <si>
    <t>压铸铝箱体</t>
  </si>
  <si>
    <t>平方</t>
  </si>
  <si>
    <t>硬件设施</t>
  </si>
  <si>
    <t>LED视频处理器</t>
  </si>
  <si>
    <t>H2+2张16网口发送卡+1张4路HDMI输入板卡</t>
  </si>
  <si>
    <t>同步</t>
  </si>
  <si>
    <t>控制软件</t>
  </si>
  <si>
    <t>LED演播室</t>
  </si>
  <si>
    <t>配套</t>
  </si>
  <si>
    <t>配电柜</t>
  </si>
  <si>
    <t>20KW</t>
  </si>
  <si>
    <t>显示屏框架</t>
  </si>
  <si>
    <t>结构</t>
  </si>
  <si>
    <t>焊接钢结构</t>
  </si>
  <si>
    <t>安装</t>
  </si>
  <si>
    <t>安装调试</t>
  </si>
  <si>
    <t>强弱电</t>
  </si>
  <si>
    <t>主线缆</t>
  </si>
  <si>
    <t>主网线</t>
  </si>
  <si>
    <t>墙面处理及包边</t>
  </si>
  <si>
    <t>平米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</si>
</sst>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&quot;US$&quot;#,##0.00_);[Red]\(&quot;US$&quot;#,##0.00\)"/>
    <numFmt numFmtId="177" formatCode="0_ "/>
  </numFmts>
  <fonts count="3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2"/>
      <name val="Times New Roman"/>
      <charset val="134"/>
    </font>
    <font>
      <sz val="18"/>
      <name val="方正小标宋_GBK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name val="Times New Roman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8"/>
      <name val="方正小标宋_GBK"/>
      <charset val="134"/>
    </font>
    <font>
      <b/>
      <sz val="12"/>
      <name val="微软雅黑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Wingdings 2"/>
      <charset val="134"/>
    </font>
    <font>
      <sz val="12"/>
      <name val="Wingdings 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6" fillId="17" borderId="12" applyNumberFormat="0" applyAlignment="0" applyProtection="0">
      <alignment vertical="center"/>
    </xf>
    <xf numFmtId="0" fontId="27" fillId="17" borderId="8" applyNumberFormat="0" applyAlignment="0" applyProtection="0">
      <alignment vertical="center"/>
    </xf>
    <xf numFmtId="0" fontId="28" fillId="18" borderId="13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3" fillId="0" borderId="0">
      <protection locked="0"/>
    </xf>
  </cellStyleXfs>
  <cellXfs count="3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>
      <alignment vertical="center" wrapText="1"/>
    </xf>
    <xf numFmtId="177" fontId="1" fillId="0" borderId="0" xfId="0" applyNumberFormat="1" applyFont="1" applyFill="1" applyBorder="1" applyAlignment="1"/>
    <xf numFmtId="177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 applyProtection="1">
      <alignment vertical="center" wrapText="1"/>
    </xf>
    <xf numFmtId="0" fontId="2" fillId="0" borderId="1" xfId="49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176" fontId="11" fillId="0" borderId="5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77" fontId="12" fillId="0" borderId="1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179705</xdr:colOff>
      <xdr:row>5</xdr:row>
      <xdr:rowOff>0</xdr:rowOff>
    </xdr:from>
    <xdr:to>
      <xdr:col>3</xdr:col>
      <xdr:colOff>426085</xdr:colOff>
      <xdr:row>5</xdr:row>
      <xdr:rowOff>6350</xdr:rowOff>
    </xdr:to>
    <xdr:pic>
      <xdr:nvPicPr>
        <xdr:cNvPr id="3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60805" y="489585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179705</xdr:colOff>
      <xdr:row>5</xdr:row>
      <xdr:rowOff>0</xdr:rowOff>
    </xdr:from>
    <xdr:to>
      <xdr:col>3</xdr:col>
      <xdr:colOff>426085</xdr:colOff>
      <xdr:row>5</xdr:row>
      <xdr:rowOff>6350</xdr:rowOff>
    </xdr:to>
    <xdr:pic>
      <xdr:nvPicPr>
        <xdr:cNvPr id="6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60805" y="489585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179705</xdr:colOff>
      <xdr:row>6</xdr:row>
      <xdr:rowOff>0</xdr:rowOff>
    </xdr:from>
    <xdr:to>
      <xdr:col>3</xdr:col>
      <xdr:colOff>426085</xdr:colOff>
      <xdr:row>6</xdr:row>
      <xdr:rowOff>6350</xdr:rowOff>
    </xdr:to>
    <xdr:pic>
      <xdr:nvPicPr>
        <xdr:cNvPr id="11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60805" y="602615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24765</xdr:colOff>
      <xdr:row>9</xdr:row>
      <xdr:rowOff>52070</xdr:rowOff>
    </xdr:to>
    <xdr:pic>
      <xdr:nvPicPr>
        <xdr:cNvPr id="15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098040" y="8788400"/>
          <a:ext cx="24765" cy="52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179705</xdr:colOff>
      <xdr:row>5</xdr:row>
      <xdr:rowOff>0</xdr:rowOff>
    </xdr:from>
    <xdr:to>
      <xdr:col>3</xdr:col>
      <xdr:colOff>1343025</xdr:colOff>
      <xdr:row>5</xdr:row>
      <xdr:rowOff>6350</xdr:rowOff>
    </xdr:to>
    <xdr:pic>
      <xdr:nvPicPr>
        <xdr:cNvPr id="17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277745" y="489585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179705</xdr:colOff>
      <xdr:row>5</xdr:row>
      <xdr:rowOff>0</xdr:rowOff>
    </xdr:from>
    <xdr:to>
      <xdr:col>3</xdr:col>
      <xdr:colOff>1343025</xdr:colOff>
      <xdr:row>5</xdr:row>
      <xdr:rowOff>6350</xdr:rowOff>
    </xdr:to>
    <xdr:pic>
      <xdr:nvPicPr>
        <xdr:cNvPr id="18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277745" y="489585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179705</xdr:colOff>
      <xdr:row>6</xdr:row>
      <xdr:rowOff>0</xdr:rowOff>
    </xdr:from>
    <xdr:to>
      <xdr:col>3</xdr:col>
      <xdr:colOff>1343025</xdr:colOff>
      <xdr:row>6</xdr:row>
      <xdr:rowOff>6350</xdr:rowOff>
    </xdr:to>
    <xdr:pic>
      <xdr:nvPicPr>
        <xdr:cNvPr id="19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277745" y="602615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179705</xdr:colOff>
      <xdr:row>5</xdr:row>
      <xdr:rowOff>0</xdr:rowOff>
    </xdr:from>
    <xdr:to>
      <xdr:col>3</xdr:col>
      <xdr:colOff>1343025</xdr:colOff>
      <xdr:row>5</xdr:row>
      <xdr:rowOff>6350</xdr:rowOff>
    </xdr:to>
    <xdr:pic>
      <xdr:nvPicPr>
        <xdr:cNvPr id="3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22780" y="419100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179705</xdr:colOff>
      <xdr:row>5</xdr:row>
      <xdr:rowOff>0</xdr:rowOff>
    </xdr:from>
    <xdr:to>
      <xdr:col>3</xdr:col>
      <xdr:colOff>1343025</xdr:colOff>
      <xdr:row>5</xdr:row>
      <xdr:rowOff>6350</xdr:rowOff>
    </xdr:to>
    <xdr:pic>
      <xdr:nvPicPr>
        <xdr:cNvPr id="4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22780" y="419100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179705</xdr:colOff>
      <xdr:row>6</xdr:row>
      <xdr:rowOff>0</xdr:rowOff>
    </xdr:from>
    <xdr:to>
      <xdr:col>3</xdr:col>
      <xdr:colOff>1343025</xdr:colOff>
      <xdr:row>6</xdr:row>
      <xdr:rowOff>6350</xdr:rowOff>
    </xdr:to>
    <xdr:pic>
      <xdr:nvPicPr>
        <xdr:cNvPr id="9" name="图片 7" descr="PA480Q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22780" y="5588000"/>
          <a:ext cx="1163320" cy="6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8</xdr:row>
      <xdr:rowOff>0</xdr:rowOff>
    </xdr:from>
    <xdr:to>
      <xdr:col>4</xdr:col>
      <xdr:colOff>24765</xdr:colOff>
      <xdr:row>8</xdr:row>
      <xdr:rowOff>52070</xdr:rowOff>
    </xdr:to>
    <xdr:pic>
      <xdr:nvPicPr>
        <xdr:cNvPr id="1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19600" y="7670800"/>
          <a:ext cx="24765" cy="520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zoomScale="70" zoomScaleNormal="70" workbookViewId="0">
      <selection activeCell="D19" sqref="D19"/>
    </sheetView>
  </sheetViews>
  <sheetFormatPr defaultColWidth="9" defaultRowHeight="14.25" outlineLevelCol="6"/>
  <cols>
    <col min="1" max="1" width="6.5" style="2" customWidth="1"/>
    <col min="2" max="2" width="9" style="2"/>
    <col min="3" max="3" width="12.0333333333333" style="2" customWidth="1"/>
    <col min="4" max="4" width="82.45" style="2" customWidth="1"/>
    <col min="5" max="5" width="5.13333333333333" style="2" customWidth="1"/>
    <col min="6" max="16384" width="9" style="2"/>
  </cols>
  <sheetData>
    <row r="1" s="2" customFormat="1" ht="41" customHeight="1" spans="1:7">
      <c r="A1" s="25" t="s">
        <v>0</v>
      </c>
      <c r="B1" s="26"/>
      <c r="C1" s="26"/>
      <c r="D1" s="26"/>
      <c r="E1" s="26"/>
      <c r="F1" s="26"/>
      <c r="G1" s="27"/>
    </row>
    <row r="2" s="4" customFormat="1" ht="28.5" customHeight="1" spans="1:7">
      <c r="A2" s="28" t="s">
        <v>1</v>
      </c>
      <c r="B2" s="28" t="s">
        <v>2</v>
      </c>
      <c r="C2" s="28" t="s">
        <v>3</v>
      </c>
      <c r="D2" s="28" t="s">
        <v>4</v>
      </c>
      <c r="E2" s="28" t="s">
        <v>5</v>
      </c>
      <c r="F2" s="28" t="s">
        <v>6</v>
      </c>
      <c r="G2" s="29" t="s">
        <v>7</v>
      </c>
    </row>
    <row r="3" s="4" customFormat="1" ht="122" customHeight="1" spans="1:7">
      <c r="A3" s="30">
        <v>1</v>
      </c>
      <c r="B3" s="30" t="s">
        <v>8</v>
      </c>
      <c r="C3" s="30" t="s">
        <v>9</v>
      </c>
      <c r="D3" s="31" t="s">
        <v>10</v>
      </c>
      <c r="E3" s="32">
        <v>1</v>
      </c>
      <c r="F3" s="32" t="s">
        <v>11</v>
      </c>
      <c r="G3" s="33"/>
    </row>
    <row r="4" s="4" customFormat="1" ht="82" customHeight="1" spans="1:7">
      <c r="A4" s="30">
        <v>2</v>
      </c>
      <c r="B4" s="30" t="s">
        <v>12</v>
      </c>
      <c r="C4" s="34" t="s">
        <v>13</v>
      </c>
      <c r="D4" s="34" t="s">
        <v>14</v>
      </c>
      <c r="E4" s="32">
        <v>2</v>
      </c>
      <c r="F4" s="32" t="s">
        <v>15</v>
      </c>
      <c r="G4" s="30"/>
    </row>
    <row r="5" s="2" customFormat="1" ht="112" customHeight="1" spans="1:7">
      <c r="A5" s="30">
        <v>3</v>
      </c>
      <c r="B5" s="35" t="s">
        <v>16</v>
      </c>
      <c r="C5" s="35" t="s">
        <v>17</v>
      </c>
      <c r="D5" s="35" t="s">
        <v>18</v>
      </c>
      <c r="E5" s="35">
        <v>10</v>
      </c>
      <c r="F5" s="35" t="s">
        <v>19</v>
      </c>
      <c r="G5" s="35"/>
    </row>
    <row r="6" s="2" customFormat="1" ht="89" customHeight="1" spans="1:7">
      <c r="A6" s="30">
        <v>4</v>
      </c>
      <c r="B6" s="36" t="s">
        <v>20</v>
      </c>
      <c r="C6" s="36" t="s">
        <v>21</v>
      </c>
      <c r="D6" s="36" t="s">
        <v>22</v>
      </c>
      <c r="E6" s="36">
        <v>1</v>
      </c>
      <c r="F6" s="36" t="s">
        <v>23</v>
      </c>
      <c r="G6" s="36" t="s">
        <v>24</v>
      </c>
    </row>
    <row r="7" s="2" customFormat="1" ht="83" customHeight="1" spans="1:7">
      <c r="A7" s="30">
        <v>5</v>
      </c>
      <c r="B7" s="36" t="s">
        <v>25</v>
      </c>
      <c r="C7" s="36" t="s">
        <v>21</v>
      </c>
      <c r="D7" s="36" t="s">
        <v>26</v>
      </c>
      <c r="E7" s="36">
        <v>1</v>
      </c>
      <c r="F7" s="36" t="s">
        <v>23</v>
      </c>
      <c r="G7" s="36" t="s">
        <v>27</v>
      </c>
    </row>
    <row r="8" s="2" customFormat="1" ht="106" customHeight="1" spans="1:7">
      <c r="A8" s="30">
        <v>6</v>
      </c>
      <c r="B8" s="36" t="s">
        <v>28</v>
      </c>
      <c r="C8" s="36" t="s">
        <v>17</v>
      </c>
      <c r="D8" s="36" t="s">
        <v>29</v>
      </c>
      <c r="E8" s="36">
        <v>3</v>
      </c>
      <c r="F8" s="36" t="s">
        <v>23</v>
      </c>
      <c r="G8" s="36" t="s">
        <v>30</v>
      </c>
    </row>
    <row r="9" s="2" customFormat="1" ht="28.5" spans="1:7">
      <c r="A9" s="30">
        <v>7</v>
      </c>
      <c r="B9" s="36" t="s">
        <v>31</v>
      </c>
      <c r="C9" s="36"/>
      <c r="D9" s="36"/>
      <c r="E9" s="36">
        <v>2</v>
      </c>
      <c r="F9" s="36" t="s">
        <v>32</v>
      </c>
      <c r="G9" s="36"/>
    </row>
    <row r="10" s="2" customFormat="1" ht="32" customHeight="1" spans="1:7">
      <c r="A10" s="37" t="s">
        <v>33</v>
      </c>
      <c r="B10" s="37">
        <v>61400</v>
      </c>
      <c r="C10" s="37"/>
      <c r="D10" s="37"/>
      <c r="E10" s="37"/>
      <c r="F10" s="37"/>
      <c r="G10" s="37"/>
    </row>
  </sheetData>
  <mergeCells count="2">
    <mergeCell ref="A1:G1"/>
    <mergeCell ref="B10:G10"/>
  </mergeCells>
  <pageMargins left="0.75" right="0.75" top="0.156944444444444" bottom="0.393055555555556" header="0.5" footer="0.5"/>
  <pageSetup paperSize="9" scale="75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abSelected="1" view="pageBreakPreview" zoomScaleNormal="65" zoomScaleSheetLayoutView="100" topLeftCell="A10" workbookViewId="0">
      <selection activeCell="E14" sqref="E14:E27"/>
    </sheetView>
  </sheetViews>
  <sheetFormatPr defaultColWidth="9" defaultRowHeight="14.25"/>
  <cols>
    <col min="1" max="1" width="6.5" style="5" customWidth="1"/>
    <col min="2" max="2" width="9" style="2"/>
    <col min="3" max="3" width="7.375" style="2" customWidth="1"/>
    <col min="4" max="4" width="35.125" style="2" customWidth="1"/>
    <col min="5" max="5" width="9" style="2"/>
    <col min="6" max="6" width="5.75" style="2" customWidth="1"/>
    <col min="7" max="7" width="7.5" style="2" customWidth="1"/>
    <col min="8" max="16384" width="9" style="2"/>
  </cols>
  <sheetData>
    <row r="1" s="1" customFormat="1" ht="31" customHeight="1" spans="1:8">
      <c r="A1" s="6" t="s">
        <v>34</v>
      </c>
      <c r="B1" s="7"/>
      <c r="C1" s="7"/>
      <c r="D1" s="7"/>
      <c r="E1" s="7"/>
      <c r="F1" s="7"/>
      <c r="G1" s="7"/>
      <c r="H1" s="7"/>
    </row>
    <row r="2" s="2" customFormat="1" ht="33" customHeight="1" spans="1:8">
      <c r="A2" s="8" t="s">
        <v>1</v>
      </c>
      <c r="B2" s="9" t="s">
        <v>35</v>
      </c>
      <c r="C2" s="9" t="s">
        <v>36</v>
      </c>
      <c r="D2" s="9" t="s">
        <v>37</v>
      </c>
      <c r="E2" s="9" t="s">
        <v>38</v>
      </c>
      <c r="F2" s="9" t="s">
        <v>5</v>
      </c>
      <c r="G2" s="9" t="s">
        <v>6</v>
      </c>
      <c r="H2" s="9" t="s">
        <v>39</v>
      </c>
    </row>
    <row r="3" s="3" customFormat="1" ht="108" customHeight="1" spans="1:8">
      <c r="A3" s="10">
        <v>1</v>
      </c>
      <c r="B3" s="11" t="s">
        <v>16</v>
      </c>
      <c r="C3" s="11"/>
      <c r="D3" s="11" t="s">
        <v>18</v>
      </c>
      <c r="E3" s="11" t="s">
        <v>17</v>
      </c>
      <c r="F3" s="11">
        <v>24</v>
      </c>
      <c r="G3" s="11" t="s">
        <v>40</v>
      </c>
      <c r="H3" s="11" t="s">
        <v>41</v>
      </c>
    </row>
    <row r="4" s="2" customFormat="1" ht="57" customHeight="1" spans="1:8">
      <c r="A4" s="12">
        <v>2</v>
      </c>
      <c r="B4" s="11" t="s">
        <v>42</v>
      </c>
      <c r="C4" s="11"/>
      <c r="D4" s="13" t="s">
        <v>43</v>
      </c>
      <c r="E4" s="11" t="s">
        <v>44</v>
      </c>
      <c r="F4" s="11">
        <v>1</v>
      </c>
      <c r="G4" s="11" t="s">
        <v>23</v>
      </c>
      <c r="H4" s="11" t="s">
        <v>45</v>
      </c>
    </row>
    <row r="5" s="2" customFormat="1" ht="101" customHeight="1" spans="1:8">
      <c r="A5" s="12">
        <v>3</v>
      </c>
      <c r="B5" s="11" t="s">
        <v>46</v>
      </c>
      <c r="C5" s="11"/>
      <c r="D5" s="11" t="s">
        <v>47</v>
      </c>
      <c r="E5" s="11" t="s">
        <v>44</v>
      </c>
      <c r="F5" s="11">
        <v>1</v>
      </c>
      <c r="G5" s="11" t="s">
        <v>23</v>
      </c>
      <c r="H5" s="11" t="s">
        <v>48</v>
      </c>
    </row>
    <row r="6" s="2" customFormat="1" ht="110" customHeight="1" spans="1:8">
      <c r="A6" s="10">
        <v>5</v>
      </c>
      <c r="B6" s="11" t="s">
        <v>49</v>
      </c>
      <c r="C6" s="11"/>
      <c r="D6" s="11" t="s">
        <v>22</v>
      </c>
      <c r="E6" s="11" t="s">
        <v>21</v>
      </c>
      <c r="F6" s="11">
        <v>1</v>
      </c>
      <c r="G6" s="11" t="s">
        <v>23</v>
      </c>
      <c r="H6" s="11" t="s">
        <v>24</v>
      </c>
    </row>
    <row r="7" s="2" customFormat="1" ht="76" customHeight="1" spans="1:8">
      <c r="A7" s="12">
        <v>6</v>
      </c>
      <c r="B7" s="11" t="s">
        <v>28</v>
      </c>
      <c r="C7" s="11"/>
      <c r="D7" s="11" t="s">
        <v>50</v>
      </c>
      <c r="E7" s="11" t="s">
        <v>17</v>
      </c>
      <c r="F7" s="11">
        <v>3</v>
      </c>
      <c r="G7" s="11" t="s">
        <v>23</v>
      </c>
      <c r="H7" s="11" t="s">
        <v>30</v>
      </c>
    </row>
    <row r="8" s="2" customFormat="1" ht="88" customHeight="1" spans="1:8">
      <c r="A8" s="12">
        <v>7</v>
      </c>
      <c r="B8" s="11" t="s">
        <v>51</v>
      </c>
      <c r="C8" s="11"/>
      <c r="D8" s="11" t="s">
        <v>52</v>
      </c>
      <c r="E8" s="11" t="s">
        <v>44</v>
      </c>
      <c r="F8" s="11">
        <v>2</v>
      </c>
      <c r="G8" s="11" t="s">
        <v>23</v>
      </c>
      <c r="H8" s="11" t="s">
        <v>53</v>
      </c>
    </row>
    <row r="9" s="2" customFormat="1" ht="30" customHeight="1" spans="1:8">
      <c r="A9" s="12">
        <v>8</v>
      </c>
      <c r="B9" s="11" t="s">
        <v>54</v>
      </c>
      <c r="C9" s="11"/>
      <c r="D9" s="11" t="s">
        <v>55</v>
      </c>
      <c r="E9" s="11"/>
      <c r="F9" s="11">
        <v>1</v>
      </c>
      <c r="G9" s="11" t="s">
        <v>32</v>
      </c>
      <c r="H9" s="11" t="s">
        <v>56</v>
      </c>
    </row>
    <row r="10" s="2" customFormat="1" ht="35" customHeight="1" spans="1:8">
      <c r="A10" s="10">
        <v>9</v>
      </c>
      <c r="B10" s="11" t="s">
        <v>57</v>
      </c>
      <c r="C10" s="11"/>
      <c r="D10" s="11" t="s">
        <v>58</v>
      </c>
      <c r="E10" s="11"/>
      <c r="F10" s="11">
        <v>2</v>
      </c>
      <c r="G10" s="11" t="s">
        <v>59</v>
      </c>
      <c r="H10" s="11"/>
    </row>
    <row r="11" s="2" customFormat="1" ht="24" customHeight="1" spans="1:8">
      <c r="A11" s="12">
        <v>10</v>
      </c>
      <c r="B11" s="11" t="s">
        <v>60</v>
      </c>
      <c r="C11" s="11"/>
      <c r="D11" s="11" t="s">
        <v>61</v>
      </c>
      <c r="E11" s="11"/>
      <c r="F11" s="11">
        <v>1</v>
      </c>
      <c r="G11" s="11" t="s">
        <v>62</v>
      </c>
      <c r="H11" s="11"/>
    </row>
    <row r="12" s="4" customFormat="1" ht="65" customHeight="1" spans="1:8">
      <c r="A12" s="12">
        <v>11</v>
      </c>
      <c r="B12" s="14" t="s">
        <v>12</v>
      </c>
      <c r="C12" s="14"/>
      <c r="D12" s="15" t="s">
        <v>14</v>
      </c>
      <c r="E12" s="16"/>
      <c r="F12" s="17">
        <v>2</v>
      </c>
      <c r="G12" s="17" t="s">
        <v>15</v>
      </c>
      <c r="H12" s="16"/>
    </row>
    <row r="13" s="4" customFormat="1" ht="33" customHeight="1" spans="1:8">
      <c r="A13" s="12">
        <v>12</v>
      </c>
      <c r="B13" s="14" t="s">
        <v>31</v>
      </c>
      <c r="C13" s="14"/>
      <c r="D13" s="15"/>
      <c r="E13" s="16"/>
      <c r="F13" s="17">
        <v>2</v>
      </c>
      <c r="G13" s="17"/>
      <c r="H13" s="16"/>
    </row>
    <row r="14" s="4" customFormat="1" ht="41" customHeight="1" spans="1:8">
      <c r="A14" s="10">
        <v>13.1818181818182</v>
      </c>
      <c r="B14" s="11" t="s">
        <v>63</v>
      </c>
      <c r="C14" s="11" t="s">
        <v>64</v>
      </c>
      <c r="D14" s="18" t="s">
        <v>65</v>
      </c>
      <c r="E14" s="11"/>
      <c r="F14" s="19">
        <v>150</v>
      </c>
      <c r="G14" s="20" t="s">
        <v>66</v>
      </c>
      <c r="H14" s="19" t="s">
        <v>67</v>
      </c>
    </row>
    <row r="15" s="4" customFormat="1" ht="36" customHeight="1" spans="1:8">
      <c r="A15" s="12">
        <v>14.2272727272727</v>
      </c>
      <c r="B15" s="11"/>
      <c r="C15" s="11" t="s">
        <v>68</v>
      </c>
      <c r="D15" s="18" t="s">
        <v>69</v>
      </c>
      <c r="E15" s="11"/>
      <c r="F15" s="19">
        <v>25</v>
      </c>
      <c r="G15" s="20" t="s">
        <v>66</v>
      </c>
      <c r="H15" s="19"/>
    </row>
    <row r="16" s="4" customFormat="1" ht="29" customHeight="1" spans="1:8">
      <c r="A16" s="12">
        <v>15.2727272727273</v>
      </c>
      <c r="B16" s="11"/>
      <c r="C16" s="11" t="s">
        <v>70</v>
      </c>
      <c r="D16" s="18" t="s">
        <v>71</v>
      </c>
      <c r="E16" s="11"/>
      <c r="F16" s="19">
        <v>25</v>
      </c>
      <c r="G16" s="20" t="s">
        <v>23</v>
      </c>
      <c r="H16" s="19"/>
    </row>
    <row r="17" s="4" customFormat="1" ht="23" customHeight="1" spans="1:8">
      <c r="A17" s="10">
        <v>16.3181818181818</v>
      </c>
      <c r="B17" s="11"/>
      <c r="C17" s="11" t="s">
        <v>72</v>
      </c>
      <c r="D17" s="11" t="s">
        <v>73</v>
      </c>
      <c r="E17" s="11"/>
      <c r="F17" s="19">
        <v>150</v>
      </c>
      <c r="G17" s="20" t="s">
        <v>15</v>
      </c>
      <c r="H17" s="11"/>
    </row>
    <row r="18" s="4" customFormat="1" ht="19" customHeight="1" spans="1:8">
      <c r="A18" s="12">
        <v>17.3636363636364</v>
      </c>
      <c r="B18" s="11"/>
      <c r="C18" s="11"/>
      <c r="D18" s="11" t="s">
        <v>74</v>
      </c>
      <c r="E18" s="11"/>
      <c r="F18" s="19">
        <v>25</v>
      </c>
      <c r="G18" s="20" t="s">
        <v>15</v>
      </c>
      <c r="H18" s="11"/>
    </row>
    <row r="19" s="4" customFormat="1" ht="19" customHeight="1" spans="1:8">
      <c r="A19" s="12">
        <v>18.4090909090909</v>
      </c>
      <c r="B19" s="11"/>
      <c r="C19" s="11"/>
      <c r="D19" s="11" t="s">
        <v>75</v>
      </c>
      <c r="E19" s="11"/>
      <c r="F19" s="19">
        <v>25</v>
      </c>
      <c r="G19" s="20" t="s">
        <v>15</v>
      </c>
      <c r="H19" s="11"/>
    </row>
    <row r="20" s="4" customFormat="1" ht="17" customHeight="1" spans="1:8">
      <c r="A20" s="12">
        <v>19.4545454545455</v>
      </c>
      <c r="B20" s="11"/>
      <c r="C20" s="11"/>
      <c r="D20" s="18" t="s">
        <v>76</v>
      </c>
      <c r="E20" s="11"/>
      <c r="F20" s="19">
        <f>F16</f>
        <v>25</v>
      </c>
      <c r="G20" s="20" t="s">
        <v>15</v>
      </c>
      <c r="H20" s="19"/>
    </row>
    <row r="21" s="4" customFormat="1" ht="18" customHeight="1" spans="1:8">
      <c r="A21" s="10">
        <v>20.5</v>
      </c>
      <c r="B21" s="11"/>
      <c r="C21" s="11" t="s">
        <v>77</v>
      </c>
      <c r="D21" s="11" t="s">
        <v>78</v>
      </c>
      <c r="E21" s="11"/>
      <c r="F21" s="19">
        <v>7</v>
      </c>
      <c r="G21" s="20" t="s">
        <v>79</v>
      </c>
      <c r="H21" s="11"/>
    </row>
    <row r="22" s="4" customFormat="1" ht="34" customHeight="1" spans="1:8">
      <c r="A22" s="12">
        <v>21.5454545454545</v>
      </c>
      <c r="B22" s="11" t="s">
        <v>80</v>
      </c>
      <c r="C22" s="11" t="s">
        <v>81</v>
      </c>
      <c r="D22" s="19" t="s">
        <v>82</v>
      </c>
      <c r="E22" s="11"/>
      <c r="F22" s="19">
        <v>1</v>
      </c>
      <c r="G22" s="20" t="s">
        <v>23</v>
      </c>
      <c r="H22" s="11" t="s">
        <v>83</v>
      </c>
    </row>
    <row r="23" s="4" customFormat="1" ht="26" customHeight="1" spans="1:8">
      <c r="A23" s="12">
        <v>22.5909090909091</v>
      </c>
      <c r="B23" s="11"/>
      <c r="C23" s="11" t="s">
        <v>84</v>
      </c>
      <c r="D23" s="11" t="s">
        <v>85</v>
      </c>
      <c r="E23" s="11"/>
      <c r="F23" s="19">
        <v>1</v>
      </c>
      <c r="G23" s="20" t="s">
        <v>62</v>
      </c>
      <c r="H23" s="11" t="s">
        <v>86</v>
      </c>
    </row>
    <row r="24" s="4" customFormat="1" ht="19" customHeight="1" spans="1:8">
      <c r="A24" s="12">
        <v>23.6363636363636</v>
      </c>
      <c r="B24" s="11"/>
      <c r="C24" s="11" t="s">
        <v>87</v>
      </c>
      <c r="D24" s="11" t="s">
        <v>88</v>
      </c>
      <c r="E24" s="11"/>
      <c r="F24" s="19">
        <v>1</v>
      </c>
      <c r="G24" s="20" t="s">
        <v>23</v>
      </c>
      <c r="H24" s="11"/>
    </row>
    <row r="25" s="4" customFormat="1" ht="30" customHeight="1" spans="1:8">
      <c r="A25" s="10">
        <v>24.6818181818182</v>
      </c>
      <c r="B25" s="11" t="s">
        <v>89</v>
      </c>
      <c r="C25" s="11" t="s">
        <v>90</v>
      </c>
      <c r="D25" s="11" t="s">
        <v>91</v>
      </c>
      <c r="E25" s="11"/>
      <c r="F25" s="19">
        <v>7</v>
      </c>
      <c r="G25" s="20" t="s">
        <v>79</v>
      </c>
      <c r="H25" s="19"/>
    </row>
    <row r="26" s="4" customFormat="1" ht="34" customHeight="1" spans="1:8">
      <c r="A26" s="12">
        <v>25.7272727272727</v>
      </c>
      <c r="B26" s="11" t="s">
        <v>92</v>
      </c>
      <c r="C26" s="11" t="s">
        <v>93</v>
      </c>
      <c r="D26" s="11"/>
      <c r="E26" s="11"/>
      <c r="F26" s="19">
        <v>7</v>
      </c>
      <c r="G26" s="20" t="s">
        <v>79</v>
      </c>
      <c r="H26" s="19"/>
    </row>
    <row r="27" s="4" customFormat="1" ht="27" customHeight="1" spans="1:8">
      <c r="A27" s="12">
        <v>26.7727272727273</v>
      </c>
      <c r="B27" s="11" t="s">
        <v>94</v>
      </c>
      <c r="C27" s="11" t="s">
        <v>95</v>
      </c>
      <c r="D27" s="11"/>
      <c r="E27" s="21"/>
      <c r="F27" s="19">
        <v>1</v>
      </c>
      <c r="G27" s="20" t="s">
        <v>62</v>
      </c>
      <c r="H27" s="19"/>
    </row>
    <row r="28" s="4" customFormat="1" ht="38" customHeight="1" spans="1:8">
      <c r="A28" s="10">
        <v>27.8181818181818</v>
      </c>
      <c r="B28" s="11"/>
      <c r="C28" s="11"/>
      <c r="D28" s="11"/>
      <c r="E28" s="21"/>
      <c r="F28" s="19">
        <v>1</v>
      </c>
      <c r="G28" s="20" t="s">
        <v>62</v>
      </c>
      <c r="H28" s="19"/>
    </row>
    <row r="29" s="4" customFormat="1" ht="26" customHeight="1" spans="1:8">
      <c r="A29" s="12">
        <v>28.8636363636364</v>
      </c>
      <c r="B29" s="11"/>
      <c r="C29" s="11" t="s">
        <v>96</v>
      </c>
      <c r="D29" s="11"/>
      <c r="E29" s="21"/>
      <c r="F29" s="19">
        <v>10</v>
      </c>
      <c r="G29" s="20" t="s">
        <v>15</v>
      </c>
      <c r="H29" s="19"/>
    </row>
    <row r="30" s="4" customFormat="1" ht="30" customHeight="1" spans="1:8">
      <c r="A30" s="12">
        <v>29.9090909090909</v>
      </c>
      <c r="B30" s="11" t="s">
        <v>97</v>
      </c>
      <c r="C30" s="11"/>
      <c r="D30" s="11"/>
      <c r="E30" s="22"/>
      <c r="F30" s="19">
        <v>7</v>
      </c>
      <c r="G30" s="20" t="s">
        <v>98</v>
      </c>
      <c r="H30" s="19"/>
    </row>
    <row r="31" s="2" customFormat="1" ht="22" customHeight="1" spans="1:11">
      <c r="A31" s="23" t="s">
        <v>33</v>
      </c>
      <c r="B31" s="24">
        <v>187295</v>
      </c>
      <c r="C31" s="24"/>
      <c r="D31" s="24"/>
      <c r="E31" s="24"/>
      <c r="F31" s="24"/>
      <c r="G31" s="24"/>
      <c r="H31" s="24"/>
      <c r="K31" s="4"/>
    </row>
    <row r="32" ht="15.75" spans="11:11">
      <c r="K32" s="4"/>
    </row>
  </sheetData>
  <mergeCells count="8">
    <mergeCell ref="A1:H1"/>
    <mergeCell ref="B30:D30"/>
    <mergeCell ref="B31:H31"/>
    <mergeCell ref="B14:B21"/>
    <mergeCell ref="B22:B24"/>
    <mergeCell ref="B27:B29"/>
    <mergeCell ref="C17:C20"/>
    <mergeCell ref="C27:C28"/>
  </mergeCells>
  <pageMargins left="0.75" right="0.75" top="1" bottom="0.62986111111111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五楼</vt:lpstr>
      <vt:lpstr>三楼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BGS</cp:lastModifiedBy>
  <dcterms:created xsi:type="dcterms:W3CDTF">2024-07-26T03:46:00Z</dcterms:created>
  <dcterms:modified xsi:type="dcterms:W3CDTF">2025-03-19T13:51:59Z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7A9346D7C90641628796B72C87950528_11</vt:lpwstr>
  </property>
  <property fmtid="{D5CDD505-2E9C-101B-9397-08002B2CF9AE}" pid="3" name="KSOProductBuildVer">
    <vt:lpwstr>2052-11.8.2.8506</vt:lpwstr>
  </property>
</Properties>
</file>