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展板数据" sheetId="1" r:id="rId1"/>
  </sheets>
  <definedNames>
    <definedName name="_xlnm._FilterDatabase" localSheetId="0" hidden="1">展板数据!$A$1:$H$48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<sst xmlns="http://schemas.openxmlformats.org/spreadsheetml/2006/main" count="98" uniqueCount="70">
  <si>
    <t>巴楚县第五中学展板制作采购清单</t>
  </si>
  <si>
    <t>联系人：范彩娟</t>
  </si>
  <si>
    <t>序号</t>
  </si>
  <si>
    <t>名称</t>
  </si>
  <si>
    <t>数量</t>
  </si>
  <si>
    <t>科室</t>
  </si>
  <si>
    <t>单价（元）</t>
  </si>
  <si>
    <t>金额（元）</t>
  </si>
  <si>
    <t>备注</t>
  </si>
  <si>
    <t>年级管理制度牌</t>
  </si>
  <si>
    <t>年级组</t>
  </si>
  <si>
    <t>门牌11个，制度牌（60·80）88个；五星评比牌20个；墙面大小尺寸2个；室外展板大小2个；总计123个。（包含大尺寸展板），包安装。投标人必须现场实际勘察后上传设计图，总预算不得超过投标价。投标人不得恶意竞争而影响项目质量。投标公司必须是有经营广告版面标语制作实体店的公司。中标后不能二包给其他公司，中标结果确认后不能以各种理由放弃该项目，设计图符合学校要求后再开始制作。</t>
  </si>
  <si>
    <t>年级主任的职责牌</t>
  </si>
  <si>
    <t>班级公约牌</t>
  </si>
  <si>
    <t>高三</t>
  </si>
  <si>
    <t>班级信息栏</t>
  </si>
  <si>
    <t>五星评比栏</t>
  </si>
  <si>
    <t>中小学学生日常规范牌</t>
  </si>
  <si>
    <t>中小学学生守则牌</t>
  </si>
  <si>
    <t>录播室制度牌、教研室职责牌</t>
  </si>
  <si>
    <t>教研室</t>
  </si>
  <si>
    <t>教研室制度牌（大）尺寸室外展板大小</t>
  </si>
  <si>
    <t>高一三级部班牌</t>
  </si>
  <si>
    <t>高一三级部</t>
  </si>
  <si>
    <t>高一三级部五星评比牌</t>
  </si>
  <si>
    <t>门牌</t>
  </si>
  <si>
    <t>学生发展中心</t>
  </si>
  <si>
    <t>制度牌</t>
  </si>
  <si>
    <t>德育办</t>
  </si>
  <si>
    <t>图书室版面</t>
  </si>
  <si>
    <t>图书室</t>
  </si>
  <si>
    <t>督导室</t>
  </si>
  <si>
    <t>职责牌</t>
  </si>
  <si>
    <t>领导机构牌</t>
  </si>
  <si>
    <t>工青妇制度牌（团委6工会2）</t>
  </si>
  <si>
    <t>工青妇办</t>
  </si>
  <si>
    <t>教务主任职责</t>
  </si>
  <si>
    <t>教务处</t>
  </si>
  <si>
    <t>巡课制度</t>
  </si>
  <si>
    <t>学籍管理制度</t>
  </si>
  <si>
    <t>学籍管理员职责</t>
  </si>
  <si>
    <t>学生请销假制度</t>
  </si>
  <si>
    <t>信息化办公室</t>
  </si>
  <si>
    <t>党建办科室制度</t>
  </si>
  <si>
    <t>党建办</t>
  </si>
  <si>
    <t>行政办职责</t>
  </si>
  <si>
    <t>行政办</t>
  </si>
  <si>
    <t>会议室门牌</t>
  </si>
  <si>
    <t>档案室门牌</t>
  </si>
  <si>
    <t>党员活动室文化墙（墙面尺寸）</t>
  </si>
  <si>
    <t>书记、校长办公室职责及议事规则制度</t>
  </si>
  <si>
    <t>高二年级班级牌</t>
  </si>
  <si>
    <t>高二年级</t>
  </si>
  <si>
    <t>高二年级五星评比牌</t>
  </si>
  <si>
    <t>高一第一级部班主任办公室</t>
  </si>
  <si>
    <t>后勤主任工作职责</t>
  </si>
  <si>
    <t>后勤科</t>
  </si>
  <si>
    <t>后勤人员工作职责</t>
  </si>
  <si>
    <t>库房出入库管理制度</t>
  </si>
  <si>
    <t>固定资产管理制度</t>
  </si>
  <si>
    <t>学生资助工作管理制度</t>
  </si>
  <si>
    <t>食堂管理工作制度</t>
  </si>
  <si>
    <t>财务室管理制度</t>
  </si>
  <si>
    <t>财务室</t>
  </si>
  <si>
    <t>音乐室制度牌</t>
  </si>
  <si>
    <t>音乐室</t>
  </si>
  <si>
    <t>舞蹈室制度牌</t>
  </si>
  <si>
    <t>舞蹈室</t>
  </si>
  <si>
    <t>合计</t>
  </si>
  <si>
    <t>备注：门牌11个，制度牌（60·80）88个；五星评比牌20个；墙面大小尺寸2个；室外展板大小2个；总计123个。（包含大尺寸展板），包安装。投标人必须现场实际勘察后上传设计图，总预算不得超过投标价。投标人不得恶意竞争而影响项目质量。投标公司必须是有经营广告版面标语制作实体店的公司。中标后不能二包给其他公司，中标结果确认后不能以各种理由放弃该项目，设计图符合学校要求后再开始制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</si>
</sst>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6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48"/>
  <sheetViews>
    <sheetView tabSelected="1" topLeftCell="A37" workbookViewId="0">
      <selection activeCell="G49" sqref="G49"/>
    </sheetView>
  </sheetViews>
  <sheetFormatPr defaultColWidth="9" defaultRowHeight="13.5" customHeight="1"/>
  <cols>
    <col min="1" max="1" width="5.18181818181818" style="2" customWidth="1"/>
    <col min="2" max="2" width="31.2727272727273" style="3" customWidth="1"/>
    <col min="3" max="3" width="5.18181818181818" style="2" customWidth="1"/>
    <col min="4" max="4" width="13.7272727272727" style="3" customWidth="1"/>
    <col min="5" max="6" width="11.0909090909091" style="3" customWidth="1"/>
    <col min="7" max="7" width="17.6287878787879" style="3" customWidth="1"/>
    <col min="8" max="8" width="61" style="3" customWidth="1"/>
    <col min="9" max="9" width="9" style="2"/>
  </cols>
  <sheetData>
    <row r="1" ht="25.8" spans="1:8">
      <c r="A1" s="4" t="s">
        <v>0</v>
      </c>
      <c r="B1" s="4"/>
      <c r="C1" s="4"/>
      <c r="D1" s="4"/>
      <c r="E1" s="4"/>
      <c r="F1" s="4"/>
      <c r="G1" s="5"/>
      <c r="H1" s="5"/>
    </row>
    <row r="2" ht="25.8" spans="1:8">
      <c r="A2" s="4"/>
      <c r="B2" s="4" t="s">
        <v>1</v>
      </c>
      <c r="C2" s="4">
        <v>15209982689</v>
      </c>
      <c r="D2" s="4"/>
      <c r="E2" s="4"/>
      <c r="F2" s="4"/>
      <c r="G2" s="5"/>
      <c r="H2" s="5"/>
    </row>
    <row r="3" ht="22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/>
      <c r="H3" s="7" t="s">
        <v>8</v>
      </c>
    </row>
    <row r="4" ht="20.4" spans="1:8">
      <c r="A4" s="7">
        <v>1</v>
      </c>
      <c r="B4" s="8" t="s">
        <v>9</v>
      </c>
      <c r="C4" s="8">
        <v>5</v>
      </c>
      <c r="D4" s="9" t="s">
        <v>10</v>
      </c>
      <c r="E4" s="10">
        <v>160</v>
      </c>
      <c r="F4" s="10">
        <f>E4*C4</f>
        <v>800</v>
      </c>
      <c r="G4" s="11"/>
      <c r="H4" s="12" t="s">
        <v>11</v>
      </c>
    </row>
    <row r="5" ht="20.4" spans="1:8">
      <c r="A5" s="7">
        <v>2</v>
      </c>
      <c r="B5" s="8" t="s">
        <v>12</v>
      </c>
      <c r="C5" s="8">
        <v>5</v>
      </c>
      <c r="D5" s="9" t="s">
        <v>10</v>
      </c>
      <c r="E5" s="10">
        <v>160</v>
      </c>
      <c r="F5" s="10">
        <f t="shared" ref="F5:F46" si="0">E5*C5</f>
        <v>800</v>
      </c>
      <c r="G5" s="13"/>
      <c r="H5" s="13"/>
    </row>
    <row r="6" s="1" customFormat="1" ht="20.4" spans="1:9">
      <c r="A6" s="14">
        <v>3</v>
      </c>
      <c r="B6" s="15" t="s">
        <v>13</v>
      </c>
      <c r="C6" s="15">
        <v>1</v>
      </c>
      <c r="D6" s="16" t="s">
        <v>14</v>
      </c>
      <c r="E6" s="17">
        <v>160</v>
      </c>
      <c r="F6" s="17">
        <f t="shared" si="0"/>
        <v>160</v>
      </c>
      <c r="G6" s="18"/>
      <c r="H6" s="18"/>
      <c r="I6" s="40"/>
    </row>
    <row r="7" ht="20.4" spans="1:8">
      <c r="A7" s="7">
        <v>4</v>
      </c>
      <c r="B7" s="8" t="s">
        <v>15</v>
      </c>
      <c r="C7" s="8">
        <v>1</v>
      </c>
      <c r="D7" s="9" t="s">
        <v>14</v>
      </c>
      <c r="E7" s="10">
        <v>160</v>
      </c>
      <c r="F7" s="10">
        <f t="shared" si="0"/>
        <v>160</v>
      </c>
      <c r="G7" s="13"/>
      <c r="H7" s="13"/>
    </row>
    <row r="8" s="1" customFormat="1" ht="20.4" spans="1:9">
      <c r="A8" s="14">
        <v>5</v>
      </c>
      <c r="B8" s="15" t="s">
        <v>16</v>
      </c>
      <c r="C8" s="15">
        <v>4</v>
      </c>
      <c r="D8" s="16" t="s">
        <v>14</v>
      </c>
      <c r="E8" s="17">
        <v>160</v>
      </c>
      <c r="F8" s="17">
        <f t="shared" si="0"/>
        <v>640</v>
      </c>
      <c r="G8" s="18"/>
      <c r="H8" s="18"/>
      <c r="I8" s="40"/>
    </row>
    <row r="9" ht="20.4" spans="1:8">
      <c r="A9" s="7">
        <v>6</v>
      </c>
      <c r="B9" s="8" t="s">
        <v>17</v>
      </c>
      <c r="C9" s="8">
        <v>1</v>
      </c>
      <c r="D9" s="9" t="s">
        <v>14</v>
      </c>
      <c r="E9" s="10">
        <v>160</v>
      </c>
      <c r="F9" s="10">
        <f t="shared" si="0"/>
        <v>160</v>
      </c>
      <c r="G9" s="13"/>
      <c r="H9" s="13"/>
    </row>
    <row r="10" ht="20.4" spans="1:8">
      <c r="A10" s="7">
        <v>7</v>
      </c>
      <c r="B10" s="8" t="s">
        <v>18</v>
      </c>
      <c r="C10" s="8">
        <v>1</v>
      </c>
      <c r="D10" s="9" t="s">
        <v>14</v>
      </c>
      <c r="E10" s="10">
        <v>160</v>
      </c>
      <c r="F10" s="10">
        <f t="shared" si="0"/>
        <v>160</v>
      </c>
      <c r="G10" s="13"/>
      <c r="H10" s="13"/>
    </row>
    <row r="11" ht="20.4" spans="1:8">
      <c r="A11" s="7">
        <v>8</v>
      </c>
      <c r="B11" s="8" t="s">
        <v>19</v>
      </c>
      <c r="C11" s="8">
        <v>3</v>
      </c>
      <c r="D11" s="9" t="s">
        <v>20</v>
      </c>
      <c r="E11" s="10">
        <v>160</v>
      </c>
      <c r="F11" s="10">
        <f t="shared" si="0"/>
        <v>480</v>
      </c>
      <c r="G11" s="13"/>
      <c r="H11" s="13"/>
    </row>
    <row r="12" ht="20.4" spans="1:8">
      <c r="A12" s="7">
        <v>9</v>
      </c>
      <c r="B12" s="8" t="s">
        <v>21</v>
      </c>
      <c r="C12" s="8">
        <v>2</v>
      </c>
      <c r="D12" s="9" t="s">
        <v>20</v>
      </c>
      <c r="E12" s="19">
        <v>800</v>
      </c>
      <c r="F12" s="10">
        <f t="shared" si="0"/>
        <v>1600</v>
      </c>
      <c r="G12" s="13"/>
      <c r="H12" s="13"/>
    </row>
    <row r="13" ht="20.4" spans="1:8">
      <c r="A13" s="7">
        <v>10</v>
      </c>
      <c r="B13" s="8" t="s">
        <v>22</v>
      </c>
      <c r="C13" s="8">
        <v>6</v>
      </c>
      <c r="D13" s="9" t="s">
        <v>23</v>
      </c>
      <c r="E13" s="19">
        <v>80</v>
      </c>
      <c r="F13" s="10">
        <f t="shared" si="0"/>
        <v>480</v>
      </c>
      <c r="G13" s="13"/>
      <c r="H13" s="13"/>
    </row>
    <row r="14" s="1" customFormat="1" ht="20.4" spans="1:9">
      <c r="A14" s="14">
        <v>11</v>
      </c>
      <c r="B14" s="15" t="s">
        <v>24</v>
      </c>
      <c r="C14" s="15">
        <v>6</v>
      </c>
      <c r="D14" s="16" t="s">
        <v>23</v>
      </c>
      <c r="E14" s="20">
        <v>160</v>
      </c>
      <c r="F14" s="17">
        <f t="shared" si="0"/>
        <v>960</v>
      </c>
      <c r="G14" s="18"/>
      <c r="H14" s="18"/>
      <c r="I14" s="40"/>
    </row>
    <row r="15" ht="20.4" spans="1:8">
      <c r="A15" s="7">
        <v>12</v>
      </c>
      <c r="B15" s="8" t="s">
        <v>25</v>
      </c>
      <c r="C15" s="8">
        <v>1</v>
      </c>
      <c r="D15" s="9" t="s">
        <v>26</v>
      </c>
      <c r="E15" s="19">
        <v>80</v>
      </c>
      <c r="F15" s="10">
        <f t="shared" si="0"/>
        <v>80</v>
      </c>
      <c r="G15" s="13"/>
      <c r="H15" s="13"/>
    </row>
    <row r="16" ht="20.4" spans="1:8">
      <c r="A16" s="7">
        <v>13</v>
      </c>
      <c r="B16" s="8" t="s">
        <v>27</v>
      </c>
      <c r="C16" s="8">
        <v>3</v>
      </c>
      <c r="D16" s="9" t="s">
        <v>28</v>
      </c>
      <c r="E16" s="19">
        <v>160</v>
      </c>
      <c r="F16" s="10">
        <f t="shared" si="0"/>
        <v>480</v>
      </c>
      <c r="G16" s="13"/>
      <c r="H16" s="13"/>
    </row>
    <row r="17" s="1" customFormat="1" ht="20.4" spans="1:9">
      <c r="A17" s="14">
        <v>14</v>
      </c>
      <c r="B17" s="15" t="s">
        <v>29</v>
      </c>
      <c r="C17" s="15">
        <v>9</v>
      </c>
      <c r="D17" s="16" t="s">
        <v>30</v>
      </c>
      <c r="E17" s="20">
        <v>160</v>
      </c>
      <c r="F17" s="17">
        <f t="shared" si="0"/>
        <v>1440</v>
      </c>
      <c r="G17" s="18"/>
      <c r="H17" s="18"/>
      <c r="I17" s="40"/>
    </row>
    <row r="18" ht="20.4" spans="1:8">
      <c r="A18" s="7">
        <v>15</v>
      </c>
      <c r="B18" s="8" t="s">
        <v>27</v>
      </c>
      <c r="C18" s="8">
        <v>1</v>
      </c>
      <c r="D18" s="9" t="s">
        <v>31</v>
      </c>
      <c r="E18" s="19">
        <v>160</v>
      </c>
      <c r="F18" s="10">
        <f t="shared" si="0"/>
        <v>160</v>
      </c>
      <c r="G18" s="13"/>
      <c r="H18" s="13"/>
    </row>
    <row r="19" ht="20.4" spans="1:8">
      <c r="A19" s="7">
        <v>16</v>
      </c>
      <c r="B19" s="8" t="s">
        <v>32</v>
      </c>
      <c r="C19" s="8">
        <v>1</v>
      </c>
      <c r="D19" s="9" t="s">
        <v>31</v>
      </c>
      <c r="E19" s="19">
        <v>160</v>
      </c>
      <c r="F19" s="10">
        <f t="shared" si="0"/>
        <v>160</v>
      </c>
      <c r="G19" s="13"/>
      <c r="H19" s="13"/>
    </row>
    <row r="20" ht="20.4" spans="1:8">
      <c r="A20" s="7">
        <v>17</v>
      </c>
      <c r="B20" s="8" t="s">
        <v>33</v>
      </c>
      <c r="C20" s="8">
        <v>1</v>
      </c>
      <c r="D20" s="9" t="s">
        <v>31</v>
      </c>
      <c r="E20" s="19">
        <v>160</v>
      </c>
      <c r="F20" s="10">
        <f t="shared" si="0"/>
        <v>160</v>
      </c>
      <c r="G20" s="13"/>
      <c r="H20" s="13"/>
    </row>
    <row r="21" ht="20.4" spans="1:8">
      <c r="A21" s="7">
        <v>18</v>
      </c>
      <c r="B21" s="8" t="s">
        <v>34</v>
      </c>
      <c r="C21" s="8">
        <v>8</v>
      </c>
      <c r="D21" s="9" t="s">
        <v>35</v>
      </c>
      <c r="E21" s="19">
        <v>160</v>
      </c>
      <c r="F21" s="10">
        <f t="shared" si="0"/>
        <v>1280</v>
      </c>
      <c r="G21" s="13"/>
      <c r="H21" s="13"/>
    </row>
    <row r="22" ht="20.4" spans="1:8">
      <c r="A22" s="7">
        <v>19</v>
      </c>
      <c r="B22" s="8" t="s">
        <v>36</v>
      </c>
      <c r="C22" s="8">
        <v>1</v>
      </c>
      <c r="D22" s="9" t="s">
        <v>37</v>
      </c>
      <c r="E22" s="19">
        <v>160</v>
      </c>
      <c r="F22" s="10">
        <f t="shared" si="0"/>
        <v>160</v>
      </c>
      <c r="G22" s="13"/>
      <c r="H22" s="13"/>
    </row>
    <row r="23" ht="20.4" spans="1:8">
      <c r="A23" s="7">
        <v>20</v>
      </c>
      <c r="B23" s="8" t="s">
        <v>38</v>
      </c>
      <c r="C23" s="8">
        <v>1</v>
      </c>
      <c r="D23" s="9" t="s">
        <v>37</v>
      </c>
      <c r="E23" s="19">
        <v>160</v>
      </c>
      <c r="F23" s="10">
        <f t="shared" si="0"/>
        <v>160</v>
      </c>
      <c r="G23" s="13"/>
      <c r="H23" s="13"/>
    </row>
    <row r="24" ht="20.4" spans="1:8">
      <c r="A24" s="7">
        <v>21</v>
      </c>
      <c r="B24" s="8" t="s">
        <v>39</v>
      </c>
      <c r="C24" s="8">
        <v>1</v>
      </c>
      <c r="D24" s="9" t="s">
        <v>37</v>
      </c>
      <c r="E24" s="19">
        <v>160</v>
      </c>
      <c r="F24" s="10">
        <f t="shared" si="0"/>
        <v>160</v>
      </c>
      <c r="G24" s="13"/>
      <c r="H24" s="13"/>
    </row>
    <row r="25" ht="20.4" spans="1:8">
      <c r="A25" s="7">
        <v>22</v>
      </c>
      <c r="B25" s="8" t="s">
        <v>40</v>
      </c>
      <c r="C25" s="8">
        <v>1</v>
      </c>
      <c r="D25" s="9" t="s">
        <v>37</v>
      </c>
      <c r="E25" s="19">
        <v>160</v>
      </c>
      <c r="F25" s="10">
        <f t="shared" si="0"/>
        <v>160</v>
      </c>
      <c r="G25" s="13"/>
      <c r="H25" s="13"/>
    </row>
    <row r="26" ht="20.4" spans="1:8">
      <c r="A26" s="7">
        <v>23</v>
      </c>
      <c r="B26" s="8" t="s">
        <v>41</v>
      </c>
      <c r="C26" s="8">
        <v>1</v>
      </c>
      <c r="D26" s="9" t="s">
        <v>37</v>
      </c>
      <c r="E26" s="19">
        <v>160</v>
      </c>
      <c r="F26" s="10">
        <f t="shared" si="0"/>
        <v>160</v>
      </c>
      <c r="G26" s="13"/>
      <c r="H26" s="13"/>
    </row>
    <row r="27" ht="20.4" spans="1:8">
      <c r="A27" s="21">
        <v>24</v>
      </c>
      <c r="B27" s="22" t="s">
        <v>42</v>
      </c>
      <c r="C27" s="22">
        <v>2</v>
      </c>
      <c r="D27" s="23" t="s">
        <v>37</v>
      </c>
      <c r="E27" s="19">
        <v>160</v>
      </c>
      <c r="F27" s="10">
        <f t="shared" si="0"/>
        <v>320</v>
      </c>
      <c r="G27" s="13"/>
      <c r="H27" s="13"/>
    </row>
    <row r="28" ht="20.4" spans="1:8">
      <c r="A28" s="24">
        <v>25</v>
      </c>
      <c r="B28" s="19" t="s">
        <v>43</v>
      </c>
      <c r="C28" s="19">
        <v>2</v>
      </c>
      <c r="D28" s="25" t="s">
        <v>44</v>
      </c>
      <c r="E28" s="19">
        <v>160</v>
      </c>
      <c r="F28" s="10">
        <f t="shared" si="0"/>
        <v>320</v>
      </c>
      <c r="G28" s="13"/>
      <c r="H28" s="13"/>
    </row>
    <row r="29" ht="20.4" spans="1:8">
      <c r="A29" s="24">
        <v>26</v>
      </c>
      <c r="B29" s="19" t="s">
        <v>45</v>
      </c>
      <c r="C29" s="19">
        <v>2</v>
      </c>
      <c r="D29" s="25" t="s">
        <v>46</v>
      </c>
      <c r="E29" s="19">
        <v>160</v>
      </c>
      <c r="F29" s="10">
        <f t="shared" si="0"/>
        <v>320</v>
      </c>
      <c r="G29" s="13"/>
      <c r="H29" s="13"/>
    </row>
    <row r="30" ht="20.4" spans="1:8">
      <c r="A30" s="24">
        <v>27</v>
      </c>
      <c r="B30" s="19" t="s">
        <v>47</v>
      </c>
      <c r="C30" s="19">
        <v>1</v>
      </c>
      <c r="D30" s="25" t="s">
        <v>46</v>
      </c>
      <c r="E30" s="19">
        <v>80</v>
      </c>
      <c r="F30" s="10">
        <f t="shared" si="0"/>
        <v>80</v>
      </c>
      <c r="G30" s="13"/>
      <c r="H30" s="13"/>
    </row>
    <row r="31" ht="20.4" spans="1:8">
      <c r="A31" s="24">
        <v>28</v>
      </c>
      <c r="B31" s="19" t="s">
        <v>48</v>
      </c>
      <c r="C31" s="19">
        <v>1</v>
      </c>
      <c r="D31" s="25" t="s">
        <v>46</v>
      </c>
      <c r="E31" s="19">
        <v>80</v>
      </c>
      <c r="F31" s="10">
        <f t="shared" si="0"/>
        <v>80</v>
      </c>
      <c r="G31" s="13"/>
      <c r="H31" s="13"/>
    </row>
    <row r="32" ht="20.4" spans="1:8">
      <c r="A32" s="24">
        <v>29</v>
      </c>
      <c r="B32" s="19" t="s">
        <v>49</v>
      </c>
      <c r="C32" s="19">
        <v>1</v>
      </c>
      <c r="D32" s="25" t="s">
        <v>44</v>
      </c>
      <c r="E32" s="19">
        <v>22235</v>
      </c>
      <c r="F32" s="10">
        <f t="shared" si="0"/>
        <v>22235</v>
      </c>
      <c r="G32" s="13"/>
      <c r="H32" s="13"/>
    </row>
    <row r="33" ht="20.4" spans="1:8">
      <c r="A33" s="24">
        <v>30</v>
      </c>
      <c r="B33" s="19" t="s">
        <v>25</v>
      </c>
      <c r="C33" s="19">
        <v>1</v>
      </c>
      <c r="D33" s="25" t="s">
        <v>31</v>
      </c>
      <c r="E33" s="19">
        <v>80</v>
      </c>
      <c r="F33" s="10">
        <f t="shared" si="0"/>
        <v>80</v>
      </c>
      <c r="G33" s="13"/>
      <c r="H33" s="13"/>
    </row>
    <row r="34" ht="20.4" spans="1:8">
      <c r="A34" s="24">
        <v>31</v>
      </c>
      <c r="B34" s="19" t="s">
        <v>50</v>
      </c>
      <c r="C34" s="19">
        <v>6</v>
      </c>
      <c r="D34" s="25" t="s">
        <v>46</v>
      </c>
      <c r="E34" s="19">
        <v>160</v>
      </c>
      <c r="F34" s="10">
        <f t="shared" si="0"/>
        <v>960</v>
      </c>
      <c r="G34" s="13"/>
      <c r="H34" s="13"/>
    </row>
    <row r="35" ht="20.4" spans="1:8">
      <c r="A35" s="26">
        <v>32</v>
      </c>
      <c r="B35" s="27" t="s">
        <v>51</v>
      </c>
      <c r="C35" s="28">
        <v>10</v>
      </c>
      <c r="D35" s="29" t="s">
        <v>52</v>
      </c>
      <c r="E35" s="27">
        <v>160</v>
      </c>
      <c r="F35" s="10">
        <f t="shared" si="0"/>
        <v>1600</v>
      </c>
      <c r="G35" s="30"/>
      <c r="H35" s="13"/>
    </row>
    <row r="36" ht="20.4" spans="1:8">
      <c r="A36" s="26">
        <v>33</v>
      </c>
      <c r="B36" s="27" t="s">
        <v>53</v>
      </c>
      <c r="C36" s="28">
        <v>10</v>
      </c>
      <c r="D36" s="29" t="s">
        <v>52</v>
      </c>
      <c r="E36" s="27">
        <v>160</v>
      </c>
      <c r="F36" s="10">
        <f t="shared" si="0"/>
        <v>1600</v>
      </c>
      <c r="G36" s="30"/>
      <c r="H36" s="13"/>
    </row>
    <row r="37" ht="28.8" spans="1:8">
      <c r="A37" s="26">
        <v>34</v>
      </c>
      <c r="B37" s="27" t="s">
        <v>25</v>
      </c>
      <c r="C37" s="28">
        <v>1</v>
      </c>
      <c r="D37" s="31" t="s">
        <v>54</v>
      </c>
      <c r="E37" s="32">
        <v>80</v>
      </c>
      <c r="F37" s="10">
        <f t="shared" si="0"/>
        <v>80</v>
      </c>
      <c r="G37" s="33"/>
      <c r="H37" s="13"/>
    </row>
    <row r="38" ht="20.4" spans="1:8">
      <c r="A38" s="26">
        <v>35</v>
      </c>
      <c r="B38" s="27" t="s">
        <v>55</v>
      </c>
      <c r="C38" s="28">
        <v>1</v>
      </c>
      <c r="D38" s="29" t="s">
        <v>56</v>
      </c>
      <c r="E38" s="27">
        <v>160</v>
      </c>
      <c r="F38" s="10">
        <f t="shared" si="0"/>
        <v>160</v>
      </c>
      <c r="G38" s="30"/>
      <c r="H38" s="13"/>
    </row>
    <row r="39" ht="20.4" spans="1:8">
      <c r="A39" s="26">
        <v>36</v>
      </c>
      <c r="B39" s="27" t="s">
        <v>57</v>
      </c>
      <c r="C39" s="28">
        <v>1</v>
      </c>
      <c r="D39" s="29" t="s">
        <v>56</v>
      </c>
      <c r="E39" s="27">
        <v>160</v>
      </c>
      <c r="F39" s="10">
        <f t="shared" si="0"/>
        <v>160</v>
      </c>
      <c r="G39" s="30"/>
      <c r="H39" s="13"/>
    </row>
    <row r="40" ht="20.4" spans="1:8">
      <c r="A40" s="26">
        <v>37</v>
      </c>
      <c r="B40" s="27" t="s">
        <v>58</v>
      </c>
      <c r="C40" s="28">
        <v>1</v>
      </c>
      <c r="D40" s="29" t="s">
        <v>56</v>
      </c>
      <c r="E40" s="27">
        <v>160</v>
      </c>
      <c r="F40" s="10">
        <f t="shared" si="0"/>
        <v>160</v>
      </c>
      <c r="G40" s="30"/>
      <c r="H40" s="13"/>
    </row>
    <row r="41" ht="20.4" spans="1:8">
      <c r="A41" s="26">
        <v>38</v>
      </c>
      <c r="B41" s="27" t="s">
        <v>59</v>
      </c>
      <c r="C41" s="28">
        <v>1</v>
      </c>
      <c r="D41" s="29" t="s">
        <v>56</v>
      </c>
      <c r="E41" s="27">
        <v>160</v>
      </c>
      <c r="F41" s="10">
        <f t="shared" si="0"/>
        <v>160</v>
      </c>
      <c r="G41" s="30"/>
      <c r="H41" s="13"/>
    </row>
    <row r="42" ht="20.4" spans="1:8">
      <c r="A42" s="26">
        <v>39</v>
      </c>
      <c r="B42" s="27" t="s">
        <v>60</v>
      </c>
      <c r="C42" s="28">
        <v>1</v>
      </c>
      <c r="D42" s="29" t="s">
        <v>56</v>
      </c>
      <c r="E42" s="27">
        <v>160</v>
      </c>
      <c r="F42" s="10">
        <f t="shared" si="0"/>
        <v>160</v>
      </c>
      <c r="G42" s="30"/>
      <c r="H42" s="13"/>
    </row>
    <row r="43" ht="20.4" spans="1:8">
      <c r="A43" s="26">
        <v>40</v>
      </c>
      <c r="B43" s="27" t="s">
        <v>61</v>
      </c>
      <c r="C43" s="28">
        <v>1</v>
      </c>
      <c r="D43" s="29" t="s">
        <v>56</v>
      </c>
      <c r="E43" s="27">
        <v>160</v>
      </c>
      <c r="F43" s="10">
        <f t="shared" si="0"/>
        <v>160</v>
      </c>
      <c r="G43" s="30"/>
      <c r="H43" s="13"/>
    </row>
    <row r="44" ht="20.4" spans="1:8">
      <c r="A44" s="26">
        <v>41</v>
      </c>
      <c r="B44" s="27" t="s">
        <v>62</v>
      </c>
      <c r="C44" s="28">
        <v>5</v>
      </c>
      <c r="D44" s="29" t="s">
        <v>63</v>
      </c>
      <c r="E44" s="27">
        <v>160</v>
      </c>
      <c r="F44" s="10">
        <f t="shared" si="0"/>
        <v>800</v>
      </c>
      <c r="G44" s="30"/>
      <c r="H44" s="13"/>
    </row>
    <row r="45" ht="20.4" spans="1:8">
      <c r="A45" s="26">
        <v>42</v>
      </c>
      <c r="B45" s="27" t="s">
        <v>64</v>
      </c>
      <c r="C45" s="34">
        <v>1</v>
      </c>
      <c r="D45" s="29" t="s">
        <v>65</v>
      </c>
      <c r="E45" s="27">
        <v>160</v>
      </c>
      <c r="F45" s="10">
        <f t="shared" si="0"/>
        <v>160</v>
      </c>
      <c r="G45" s="30"/>
      <c r="H45" s="13"/>
    </row>
    <row r="46" ht="20.4" spans="1:8">
      <c r="A46" s="26">
        <v>43</v>
      </c>
      <c r="B46" s="27" t="s">
        <v>66</v>
      </c>
      <c r="C46" s="34">
        <v>1</v>
      </c>
      <c r="D46" s="29" t="s">
        <v>67</v>
      </c>
      <c r="E46" s="27">
        <v>160</v>
      </c>
      <c r="F46" s="10">
        <f t="shared" si="0"/>
        <v>160</v>
      </c>
      <c r="G46" s="35"/>
      <c r="H46" s="36"/>
    </row>
    <row r="47" ht="20.4" spans="1:8">
      <c r="A47" s="37"/>
      <c r="B47" s="3" t="s">
        <v>68</v>
      </c>
      <c r="C47" s="2">
        <f>SUM(C4:C46)</f>
        <v>114</v>
      </c>
      <c r="F47" s="38">
        <f>SUM(F4:F46)</f>
        <v>40715</v>
      </c>
      <c r="H47" s="38"/>
    </row>
    <row r="48" ht="104" customHeight="1" spans="1:6">
      <c r="A48" s="39" t="s">
        <v>69</v>
      </c>
      <c r="B48" s="39"/>
      <c r="C48" s="39"/>
      <c r="D48" s="39"/>
      <c r="E48" s="39"/>
      <c r="F48" s="39"/>
    </row>
  </sheetData>
  <mergeCells count="4">
    <mergeCell ref="A1:F1"/>
    <mergeCell ref="C2:E2"/>
    <mergeCell ref="A48:F48"/>
    <mergeCell ref="H4:H46"/>
  </mergeCells>
  <pageMargins left="0.7" right="0.7" top="0.393055555555556" bottom="0.236111111111111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展板数据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ئابدىقېيۇم</cp:lastModifiedBy>
  <dcterms:created xsi:type="dcterms:W3CDTF">2006-09-16T00:00:00Z</dcterms:created>
  <dcterms:modified xsi:type="dcterms:W3CDTF">2024-06-10T11:45:09Z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F166E849238949DEA7BE1A6D90CAEDB2_13</vt:lpwstr>
  </property>
</Properties>
</file>