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<sst xmlns="http://schemas.openxmlformats.org/spreadsheetml/2006/main" count="23" uniqueCount="23">
  <si>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药剂科设备采购清单</t>
  </si>
  <si>
    <t>序号</t>
  </si>
  <si>
    <t>设备名称</t>
  </si>
  <si>
    <t>相关参数</t>
  </si>
  <si>
    <t>数量（台）</t>
  </si>
  <si>
    <t>单价（元）</t>
  </si>
  <si>
    <t>总价（元）</t>
  </si>
  <si>
    <t>备注</t>
  </si>
  <si>
    <t>锤片粉碎机</t>
  </si>
  <si>
    <t>1、粉碎细度:80-200 目； 2、生产能力:5-15kg/h; 3、电机转速:2840r/min; 4、连续投料，锤式粉碎，内设筛网; 5、整机不锈钢，坚固耐用; 6、2000w 全铜双电容电机，动力强，运行稳定; 7、采用触电开关，开盖自动断电，防止误操作，更安全; 8、粉碎撞锤由高硬质合金材质整体制作而成，无焊接，材料粉碎更均匀; 9、内置防高温硅胶密封垫，不锈钢内胆; 10、装有过载保护器，可以在机器出现小问题时恢复正常，材料是 ABS 工程塑料，绝缘环 境，操作更安全，不漏电; 11、进料口可调节，有效控制药材进料速度，十分方便; 12、消音布袋，降低音量；</t>
  </si>
  <si>
    <t>新型密封式粉碎机</t>
  </si>
  <si>
    <t>1、生产能力 1-6kg/；2、电压220v
；3、容量 1k ；4、转速25000转/分
5、材质为不锈钢</t>
  </si>
  <si>
    <t>两罐煎药包装一体机</t>
  </si>
  <si>
    <t>1、煎药桶采用玻璃桶，煎药过程一目了然，煎药包装一体化，紧凑大方。
2、同时可煎1-2个处方，防干烧功能，安全可靠。
3、文火武火自动转换煎煮，节能降耗。
4、可设定文火，武火煎药时间。
5、煎药过程中可先煎后下，方便快捷，安全可靠。
6、外桶采用高温玻璃，内桶采用不锈钢，煎药过程清晰可见。
7、煎药时无纺布过滤袋，内胆，锅底凹型过滤网，三层过滤，过滤更彻底。
8、封边温度和封口温度可根据需要的温度设置。
9、额定电压220V，包装能力：7-9（袋/min）。
10、包装容量：50-300（ml）无极变量可调。
11、包装机具有正反转功能，无药液自动停止功能
12、外形尺寸:1100×500×1150（mm）。
13、煎药量:每个煎药锅3-16（付）。
14、煎药容量:2×20（L）.
15、煎药机功率：1800W×2，包装热合功率900W。
16、合格证、使用说明书、保修卡。
17、材质为不锈钢材质。</t>
  </si>
  <si>
    <t>电热蒸露设备</t>
  </si>
  <si>
    <t>1、电压220v；2、容量30L ；3、预热时间30分钟；4、出露时间40分钟；5、不锈钢材质</t>
  </si>
  <si>
    <t>全自动制丸机</t>
  </si>
  <si>
    <t>电动自动制丸，噪音小，效率高，自动出条，自动出丸，模具可拆方便清洗。 1、总功率:4.5kw；2、电压:220V；3、产量:5-50kg/ h；4、制丸规格3-12mm，出厂规格 3-8mm；5、可选配一个模具；6、材质为不锈钢。</t>
  </si>
  <si>
    <t>散剂包装机</t>
  </si>
  <si>
    <t>适用范围：药丸颗粒（最大花生仁大小，必须是干货）粉末（300目内，要求必须是干燥的没有粘性的）
1、电压频率：220V/60HZ ；2、功率：450W
3、精度：±0.2克（视不同物料）；4、包装速度：10-23包/分钟（具体看包装的重量和产品）
5、整机尺寸：43*51*140（CM）；6、包装量程：1-200克 1-500克 1-1000克（视不同物品，具体看产品比重）
7、张开膜宽：6-20cm可做。（成品宽即对折，如做张开20cm，成品则15宽，宽度固定，长度0-15可调）；8、封口方式恒温热封；9、材质为不锈钢</t>
  </si>
  <si>
    <t>不锈钢粉碎机</t>
  </si>
  <si>
    <t>1、罗圈直径：510mm；2、架子：平架子带铺板，大进料斗，电机带护罩；3、粉碎机材质：不锈钢；4、主电机功率：22kw；5、风机功率：1.5kw；6、风机材质：碳钢；7、闭风卸料器功率：1.5kw；8、转速：4500r/min;9、产量：300--900kg/h（物料粉碎细度不同，产量不同）；10:、除尘管径：108mm；11、管道材质：不锈钢；12、外形尺寸：约3950*1050*2600mm；13、整机重量：约520KG；14、配两个筛圈，2个筛网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</si>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</sst>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90" zoomScaleNormal="90" topLeftCell="A5" workbookViewId="0">
      <selection activeCell="F8" sqref="F8"/>
    </sheetView>
  </sheetViews>
  <sheetFormatPr defaultColWidth="9" defaultRowHeight="14" outlineLevelCol="6"/>
  <cols>
    <col min="1" max="1" width="9.00909090909091" style="3" customWidth="1"/>
    <col min="2" max="2" width="23.3727272727273" style="3" customWidth="1"/>
    <col min="3" max="3" width="50.6363636363636" style="3" customWidth="1"/>
    <col min="4" max="6" width="15.0090909090909" style="3" customWidth="1"/>
    <col min="7" max="7" width="9.00909090909091" style="3" customWidth="1"/>
    <col min="8" max="16384" width="9" style="3"/>
  </cols>
  <sheetData>
    <row r="1" ht="28.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171" customHeight="1" spans="1:7">
      <c r="A3" s="6">
        <v>1</v>
      </c>
      <c r="B3" s="6" t="s">
        <v>8</v>
      </c>
      <c r="C3" s="7" t="s">
        <v>9</v>
      </c>
      <c r="D3" s="6">
        <v>1</v>
      </c>
      <c r="E3" s="6">
        <v>3500</v>
      </c>
      <c r="F3" s="6">
        <f t="shared" ref="F3:F8" si="0">D3*E3</f>
        <v>3500</v>
      </c>
      <c r="G3" s="6"/>
    </row>
    <row r="4" s="2" customFormat="1" ht="55.5" customHeight="1" spans="1:7">
      <c r="A4" s="6">
        <v>2</v>
      </c>
      <c r="B4" s="6" t="s">
        <v>10</v>
      </c>
      <c r="C4" s="7" t="s">
        <v>11</v>
      </c>
      <c r="D4" s="6">
        <v>1</v>
      </c>
      <c r="E4" s="6">
        <v>1200</v>
      </c>
      <c r="F4" s="6">
        <f t="shared" si="0"/>
        <v>1200</v>
      </c>
      <c r="G4" s="6"/>
    </row>
    <row r="5" s="2" customFormat="1" ht="336" customHeight="1" spans="1:7">
      <c r="A5" s="6">
        <v>3</v>
      </c>
      <c r="B5" s="6" t="s">
        <v>12</v>
      </c>
      <c r="C5" s="7" t="s">
        <v>13</v>
      </c>
      <c r="D5" s="6">
        <v>5</v>
      </c>
      <c r="E5" s="6">
        <v>12000</v>
      </c>
      <c r="F5" s="6">
        <f t="shared" si="0"/>
        <v>60000</v>
      </c>
      <c r="G5" s="6"/>
    </row>
    <row r="6" s="2" customFormat="1" ht="39" customHeight="1" spans="1:7">
      <c r="A6" s="6">
        <v>4</v>
      </c>
      <c r="B6" s="6" t="s">
        <v>14</v>
      </c>
      <c r="C6" s="7" t="s">
        <v>15</v>
      </c>
      <c r="D6" s="6">
        <v>3</v>
      </c>
      <c r="E6" s="6">
        <v>900</v>
      </c>
      <c r="F6" s="6">
        <f t="shared" si="0"/>
        <v>2700</v>
      </c>
      <c r="G6" s="6"/>
    </row>
    <row r="7" s="2" customFormat="1" ht="72" customHeight="1" spans="1:7">
      <c r="A7" s="6">
        <v>5</v>
      </c>
      <c r="B7" s="6" t="s">
        <v>16</v>
      </c>
      <c r="C7" s="7" t="s">
        <v>17</v>
      </c>
      <c r="D7" s="6">
        <v>1</v>
      </c>
      <c r="E7" s="6">
        <v>32000</v>
      </c>
      <c r="F7" s="6">
        <f t="shared" si="0"/>
        <v>32000</v>
      </c>
      <c r="G7" s="6"/>
    </row>
    <row r="8" s="2" customFormat="1" ht="171" customHeight="1" spans="1:7">
      <c r="A8" s="6">
        <v>6</v>
      </c>
      <c r="B8" s="6" t="s">
        <v>18</v>
      </c>
      <c r="C8" s="7" t="s">
        <v>19</v>
      </c>
      <c r="D8" s="6">
        <v>1</v>
      </c>
      <c r="E8" s="6">
        <v>15000</v>
      </c>
      <c r="F8" s="6">
        <f t="shared" si="0"/>
        <v>15000</v>
      </c>
      <c r="G8" s="6"/>
    </row>
    <row r="9" s="2" customFormat="1" ht="116" spans="1:7">
      <c r="A9" s="6">
        <v>7</v>
      </c>
      <c r="B9" s="6" t="s">
        <v>20</v>
      </c>
      <c r="C9" s="7" t="s">
        <v>21</v>
      </c>
      <c r="D9" s="6">
        <v>1</v>
      </c>
      <c r="E9" s="6">
        <v>28600</v>
      </c>
      <c r="F9" s="6">
        <v>28600</v>
      </c>
      <c r="G9" s="6"/>
    </row>
    <row r="10" ht="22.5" customHeight="1" spans="1:7">
      <c r="A10" s="8" t="s">
        <v>22</v>
      </c>
      <c r="B10" s="9"/>
      <c r="C10" s="10"/>
      <c r="D10" s="6">
        <f>SUM(D3:D9)</f>
        <v>13</v>
      </c>
      <c r="E10" s="6"/>
      <c r="F10" s="6">
        <f>SUM(F3:F9)</f>
        <v>143000</v>
      </c>
      <c r="G10" s="6"/>
    </row>
  </sheetData>
  <mergeCells count="2">
    <mergeCell ref="A1:G1"/>
    <mergeCell ref="A10:B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He</cp:lastModifiedBy>
  <dcterms:created xsi:type="dcterms:W3CDTF">2023-05-12T11:15:00Z</dcterms:created>
  <dcterms:modified xsi:type="dcterms:W3CDTF">2024-12-19T10:48:58Z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F17D5444E3F84F3799561323459F3FBF_12</vt:lpwstr>
  </property>
</Properties>
</file>