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菜" sheetId="1" r:id="rId1"/>
  </sheets>
  <definedNames>
    <definedName name="_xlnm._FilterDatabase" localSheetId="0" hidden="1">菜!$A$2:$J$81</definedName>
  </definedNames>
  <calcPr calcId="144525"/>
</workbook>
</file>

<file path=xl/sharedStrings.xml><?xml version="1.0" encoding="utf-8"?>
<sst xmlns="http://schemas.openxmlformats.org/spreadsheetml/2006/main" count="271" uniqueCount="177">
  <si>
    <t xml:space="preserve">2024年度蔬菜报价单   </t>
  </si>
  <si>
    <t>序号</t>
  </si>
  <si>
    <t>采购名称</t>
  </si>
  <si>
    <t>单位</t>
  </si>
  <si>
    <t>规格</t>
  </si>
  <si>
    <t>相关参数及要求</t>
  </si>
  <si>
    <t>单价</t>
  </si>
  <si>
    <t>数量</t>
  </si>
  <si>
    <t>金额</t>
  </si>
  <si>
    <t>备注</t>
  </si>
  <si>
    <t>大白菜</t>
  </si>
  <si>
    <t>公斤</t>
  </si>
  <si>
    <t>大白菜：叶新鲜光泽，棵株大、外形整齐，大小均匀，完整、包心坚实紧密，根部断面洁白完整，外观新鲜，色泽鲜爽，外表干爽无泥，用手握捏时手感坚实，根削平，心部不腐烂，无空心、压伤、冻伤、虫蛀、裂缝、泥土，无花斑、锈点，无黄
叶、枯老叶、烂叶，无机械伤，无病虫害。</t>
  </si>
  <si>
    <t>白萝卜</t>
  </si>
  <si>
    <t>外观新鲜，色泽鲜嫩，颜色洁白光亮，果型完整，肉质松脆多汁，肉质根粗壮，大小均匀，饱满而无损伤，弹击时有实心感觉，表皮光滑而不开裂，无病虫害，不空心，不黑心，不发 糠，无泥沙、断裂、压伤、虫洞、泥土，黄斑、黑斑、无擦伤
及腐烂出现。</t>
  </si>
  <si>
    <t>红胡萝卜</t>
  </si>
  <si>
    <t>外观新鲜、颜色红色或橘色，表面光滑，形体完整，条直匀 称、粗壮硬实不软，水分大、分量足，直径 4cm 以上，不分叉，不开裂，中心柱细小，质脆、味甜，无泥土、无伤口、无
病虫害、无擦伤、无腐烂出现。</t>
  </si>
  <si>
    <t>黄胡萝卜</t>
  </si>
  <si>
    <t>外观新鲜、颜色红色或橘色，表面光滑，形体完整，条直匀 称、粗壮硬实不软，水分大、分量足，直径 4cm 以上，不分
叉，不开裂，中心柱细小，质脆、味甜，无泥土、无伤口、无病虫害、无擦伤、无腐烂出现。</t>
  </si>
  <si>
    <t>西红柿</t>
  </si>
  <si>
    <t>等级一：颜色粉红色，光泽亮艳，直径 6cm 以上，大小均匀、
有弹性，八成熟无虫厌，无腐烂。</t>
  </si>
  <si>
    <t>蒜台</t>
  </si>
  <si>
    <t>等级一：色泽鲜绿，质地脆嫩，基部不老化，苔苞不膨大，苔白少，无病害和机械伤害，苔茎粗细均匀，苔苞以下长度不小
于 30cm。</t>
  </si>
  <si>
    <t>豆角</t>
  </si>
  <si>
    <t>等级一：豆荚长而像管状，质脆而身软，长度 15cm 以上。</t>
  </si>
  <si>
    <t>青椒</t>
  </si>
  <si>
    <t>个头大小均匀，表面光滑，蒂部应新鲜不发黑，不萎蔫，无虫咬霉烂，尖椒长度不短于 10 公分。开箱后无异味，尾部新
鲜、硬朗、硬而不青，圆椒个头不能太小.</t>
  </si>
  <si>
    <t>红椒</t>
  </si>
  <si>
    <t>个头大小均匀，表面光滑，蒂部应新鲜不发黑，不萎蔫，无虫咬霉烂，尖椒长度不短于 10 公分。开箱后无异味，尾部新
鲜、硬朗、硬而不青，圆椒个头不能太小，红椒红而不烂。</t>
  </si>
  <si>
    <t>油白菜</t>
  </si>
  <si>
    <t>色泽鲜嫩翠绿，叶嫩绿茎、水分充足，无枯黄叶和花斑叶，植株健壮，整齐而不断，捆扎成捆，根上无泥，捆内无杂物，不抽苔，无烂叶、无泥土、黄叶、烂叶、根茎变黄、断裂及腐烂
出现。</t>
  </si>
  <si>
    <t>菠菜</t>
  </si>
  <si>
    <t>洗净，鲜嫩无薹， 无黄叶，无虫伤，粗壮均匀。春季，无火炮筒，捆把无包心，长 26 厘米以内，把重 0.5 公斤以内；冬
季，长 23 厘米以上，捆把无包心，把重 0.5 公斤以内。</t>
  </si>
  <si>
    <t>油麦菜</t>
  </si>
  <si>
    <t>等级一：颜色淡绿，叶子直挺，没有损伤、黑斑，个头中等偏
小，叶脉更细，一般油麦菜都有 6-8 个叶柄。</t>
  </si>
  <si>
    <t>芹菜</t>
  </si>
  <si>
    <t>叶嫩绿茎、无空心，根部呈白色，水分充足，有清香味。无泥
土、黄叶、烂叶、根茎变黄、断裂及腐烂出现。</t>
  </si>
  <si>
    <t>土豆</t>
  </si>
  <si>
    <t>个重约 250-300 克，表皮光滑，果体新鲜，允许有轻微裂纹和干蜕皮，表皮为黄色，肉呈白色，脆嫩多汁，外观良好干净。表面牙眼不能超过 5 个，内部不发黑，外部无发芽，不变绿， 表面无干疤和糙皮、无病斑、无虫咬和机械外伤，不萎蔫、不
变软，无发酵酒精气味。</t>
  </si>
  <si>
    <t>西兰花</t>
  </si>
  <si>
    <t>新鲜，花球紧密坚实，深绿色，花粒细小，没有黄花蕾、无病斑及虫斑</t>
  </si>
  <si>
    <t>大蒜</t>
  </si>
  <si>
    <t>个头均匀，无瘪变蒜，蒜瓣丰满，无虫眼，根部干净、无细沙泥土及杂物，个头达到 5cm 以上，鳞茎大形，具 6-10 瓣，外包灰白色或 淡紫色于膜质鳞被。蒜头大小均匀，蒜皮完整而不开裂，蒜瓣饱满，无干枯与腐烂，蒜身干爽无泥，不带须
根，无病虫害，不出芽。</t>
  </si>
  <si>
    <t>大葱</t>
  </si>
  <si>
    <t>叶色青绿，茎柄脆嫩，表面清洁，葱株均匀，完整而不折断， 扎成捆，干净无泥，不夹杂异物，葱横径 3cm 左右，纵径为40cm 左右（去顶端叶），葱白不得低于葱体 1/2 长，不湿
水、无枯尖、无黄叶、无发粘、无干枯霉烂的叶鞘和发干现象</t>
  </si>
  <si>
    <t>蘑菇</t>
  </si>
  <si>
    <t>等级一：菌盖边缘不上卷、无腐烂、无杂质、无菌根，菌盖表
面为黑色，无用水现象。</t>
  </si>
  <si>
    <t>生姜</t>
  </si>
  <si>
    <t>姜块完整、丰满结实，无损伤，辣味强，无姜腐病，不带枯苗
和泥土，无焦皮、不皱缩、无黑心、糠心现象，不烂芽。</t>
  </si>
  <si>
    <t>豇豆</t>
  </si>
  <si>
    <t>等级一：豆荚紧实细嫩， 根条均匀，长短整齐， 不显籽，无
虫眼，无厌，无黄鳝尾巴，捆把 0.5 公斤左右 长 40 厘米以上。</t>
  </si>
  <si>
    <t>茄子</t>
  </si>
  <si>
    <t>等级一：紫黑色，果蒂鲜绿（布尼卡），呈蜡状光泽，果实横径为 4cm，长度在 16cm 以上，要求无空心表皮光滑，允许有轻微裂纹和干蜕皮，肉呈白色，脆嫩多汁，外观良好、干净。表面牙眼不能超过 5 个，果体新鲜，无生芽，霉烂现象。单个
重量不低于 200 克。</t>
  </si>
  <si>
    <t>皮芽子</t>
  </si>
  <si>
    <t>个重约 200-250 克，鳞径形态良好,色泽正常,表面光滑、脆
嫩,心部不腐烂，无机械伤、无病虫害、无鳞芽、且干燥,无软腐及泥土。</t>
  </si>
  <si>
    <t>蒜苗</t>
  </si>
  <si>
    <t>叶片鲜嫩青绿，假茎长且鲜嫩雪白，株棵完整粗壮，无折断，
叶片不干枯，无斑点，蒜苗干净而无泥土。</t>
  </si>
  <si>
    <t>韭菜</t>
  </si>
  <si>
    <t>等级一：菜根粗短，菜叶偏平肥厚，菜叶葱绿。</t>
  </si>
  <si>
    <t>花菜</t>
  </si>
  <si>
    <t>等级一：花紧，花洁白，无散子，无损伤，单花球重在 0.5 公
斤左右。</t>
  </si>
  <si>
    <t>黑木耳</t>
  </si>
  <si>
    <t>新鲜，质量好，特有清香味，无异味</t>
  </si>
  <si>
    <t>粉条</t>
  </si>
  <si>
    <t>包</t>
  </si>
  <si>
    <t>净含量≥260 克，产品标准：GB/T19048，产品包装必须采用标准化(产品名称，配料，生产日期，产品标准，保质期，净含量，生产厂家名称，地址，联系电话，食品生产许可证号等信息）；</t>
  </si>
  <si>
    <t>粉丝</t>
  </si>
  <si>
    <t>200 克/ 包</t>
  </si>
  <si>
    <t>粉丝，净含量≥200 克，产品标准：GB/T19048，产品包装必须采用标准化(产品名称，配料，生产日期，产品标准，保质期，净含量，生产厂家名称，地址，联系电话，食品生产许可证号等信息）；</t>
  </si>
  <si>
    <t>香菜</t>
  </si>
  <si>
    <t>叶片鲜嫩青绿，无折断，叶片不干枯，无斑点，有清香味。</t>
  </si>
  <si>
    <t>绿豆</t>
  </si>
  <si>
    <r>
      <rPr>
        <sz val="12"/>
        <color theme="1"/>
        <rFont val="宋体"/>
        <charset val="134"/>
      </rPr>
      <t>散装产品，无杂物，无腐烂，无发霉，无变质，无污染，干净清洁，</t>
    </r>
    <r>
      <rPr>
        <sz val="12"/>
        <color theme="1"/>
        <rFont val="Calibri"/>
        <charset val="134"/>
      </rPr>
      <t xml:space="preserve"> </t>
    </r>
    <r>
      <rPr>
        <sz val="12"/>
        <color theme="1"/>
        <rFont val="宋体"/>
        <charset val="134"/>
      </rPr>
      <t>色泽自然，外形完整良好，感官良好，采取相应的包装措施。</t>
    </r>
  </si>
  <si>
    <t>黄豆</t>
  </si>
  <si>
    <t>散装产品，无杂物，无腐烂，无发霉，无变质，无污染，干净清洁， 色泽自然，外形完整良好，感官良好，采取相应的包装措施。</t>
  </si>
  <si>
    <t>葡萄干</t>
  </si>
  <si>
    <t>南瓜</t>
  </si>
  <si>
    <t>新鲜，质量好、无病虫害</t>
  </si>
  <si>
    <t>西葫芦</t>
  </si>
  <si>
    <t>单果质量大于 0.6 千克，无柄，基部削平，色泽为浅绿色或白色，直径大于 6cm，外观形状完好，果实大小基本整齐，均匀，外观相似，瓜肉较鲜嫩，种子未完全形成，瓜肉中允许出现少量木质脉径和有少量机械损伤，清洁无杂质，鲜嫩无裂
口、无腐烂、无变质、无异味，无病虫害、冷冻导致的严重损伤。</t>
  </si>
  <si>
    <t>恰玛菇</t>
  </si>
  <si>
    <t>等级一：表面鲜白、皮薄较细、肉质紧密、形体完整、水分
大，分量足无腐烂黏液。个体直径为 5-7 厘米。</t>
  </si>
  <si>
    <t>豆腐</t>
  </si>
  <si>
    <t>等级一：有一定的弹性，没有黄色液体渗出，不粘手，香味，
没有腥味或异味，乳白色或淡黄，稍有光质质地细嫩，无杂质。</t>
  </si>
  <si>
    <t>豆腐皮</t>
  </si>
  <si>
    <t>等级一：均匀一致白色和淡黄色，有光泽，紧密细腻，富有韧
性，薄厚度均匀一致，不粘手，无杂质。</t>
  </si>
  <si>
    <t>豆芽</t>
  </si>
  <si>
    <t>等级一：色泽正常、无异味，无烂根、烂茎，豆香味，无异
味，脆嫩，无杂质。</t>
  </si>
  <si>
    <t>黄瓜</t>
  </si>
  <si>
    <t>等级一：深绿色，瓜条较直，低把在 1cm-2cm 左右，横径在
2cm-3cm，上下一至，瓜条长度在 20cm 左右。果实硬实，外观良好、干净、外表一层小刺，瓜头带花。</t>
  </si>
  <si>
    <t>鸡蛋</t>
  </si>
  <si>
    <t>盘</t>
  </si>
  <si>
    <t>每盘 30 个</t>
  </si>
  <si>
    <t>单个重量≥60g，要求近期新鲜鸡蛋，严禁变质、破损、交叉污染，提供从事相关畜牧养殖的养殖场、动物防疫条件合格证 明、年度禽类防疫登记</t>
  </si>
  <si>
    <t>白胡椒粉</t>
  </si>
  <si>
    <t>食盐</t>
  </si>
  <si>
    <t>袋</t>
  </si>
  <si>
    <t>500 克/ 袋</t>
  </si>
  <si>
    <t>食用盐，绿色食品，产品标准：NY/T1040,碘酸钾（以 I 计）：
（21~39）mg/kg,产品包装必须采用标准化(产品名称，配料，生产日期，保质期，净含量，生产厂家名称，地址，联系电话，食品生产许
可证号等信息）；</t>
  </si>
  <si>
    <t>豆瓣酱</t>
  </si>
  <si>
    <t xml:space="preserve"> 桶</t>
  </si>
  <si>
    <t>1 公斤/ 桶</t>
  </si>
  <si>
    <t>净含量≥1000 克，产品包装必须采用标准化(产品名称，配料，生产日期，产品标准，保质期，净含量，生产厂家名称，地址，联系电话，食品生产许可证号等信息）；</t>
  </si>
  <si>
    <t>干辣椒</t>
  </si>
  <si>
    <t>小苏打</t>
  </si>
  <si>
    <t>200 克/ 袋</t>
  </si>
  <si>
    <t>苏打粉，产品标准：GB1886，其碳酸氢钠含量≥99%，净含量≥100  克，产品包装必须采用标准化(产品名称，配料，生产日期，保质期， 净含量，生产厂家名称，地址，联系电话，食品生产许可证号等信
息）；</t>
  </si>
  <si>
    <t>发酵粉</t>
  </si>
  <si>
    <t>500克/袋</t>
  </si>
  <si>
    <t>高活性干酵母，产品标准：GB/T20886.1,，产品包装必须采用标准化(产品名称，配料，生产日期，保质期，净含量，生产厂家名称，地址，联系电话，食品生产许可证号等信息）；</t>
  </si>
  <si>
    <t>番茄酱</t>
  </si>
  <si>
    <t>桶</t>
  </si>
  <si>
    <t>850 克/ 桶</t>
  </si>
  <si>
    <t>番茄调味酱，产品标准：SB/T10459，净含量≥850 克，产品包装必须采用标准化(产品名称，配料，生产日期，保质期，净含量，生产厂家名称，地址，联系电话，食品生产许可证号等信息）；</t>
  </si>
  <si>
    <t>八角</t>
  </si>
  <si>
    <t>kg</t>
  </si>
  <si>
    <t>孜然</t>
  </si>
  <si>
    <t>小茴香</t>
  </si>
  <si>
    <t>花椒粒</t>
  </si>
  <si>
    <t>草果</t>
  </si>
  <si>
    <t>香叶</t>
  </si>
  <si>
    <t>桂皮</t>
  </si>
  <si>
    <t>火锅底料</t>
  </si>
  <si>
    <t>400克/ 袋</t>
  </si>
  <si>
    <t>火锅底料，产品包装必须采用标准化(产品名称，配料，生产日期，产品标准，保质期，净含量，生产厂家名称，地址， 联系电话，食品生产许可证号等信息）；</t>
  </si>
  <si>
    <t>辣子面</t>
  </si>
  <si>
    <t>芝麻</t>
  </si>
  <si>
    <t>料酒</t>
  </si>
  <si>
    <t>瓶</t>
  </si>
  <si>
    <t>500ml/瓶</t>
  </si>
  <si>
    <t>料酒，产品标准：SB/T10416，净含量≥500ml，，产品包装必须采用标准化(产品名称，配料，生产日期，保质期，净含量，生产厂家名称，地址，联系电话，食品生产许可证号等信息）；</t>
  </si>
  <si>
    <t>老抽</t>
  </si>
  <si>
    <t>830ml/瓶</t>
  </si>
  <si>
    <t>老抽王，GB/T18186，净含量≥830ml，质量等级：三级，产品包装必须采用标准化(产品名称，配料，生产日期，保质期，净含量，生产厂家名称，地址，联系电话，食品生产许可证号等信息）；</t>
  </si>
  <si>
    <t>生抽</t>
  </si>
  <si>
    <t>生抽王，GB/T18186，净含量≥830ml，质量等级：一级，产品包装必须采用标准化(产品名称，配料，生产日期，保质期，净含量，生产厂家名称，地址，联系电话，食品生产许可证号等信息）；</t>
  </si>
  <si>
    <t>白醋</t>
  </si>
  <si>
    <t>500克/瓶</t>
  </si>
  <si>
    <t>500克/瓶，单独包装，生产日期为近三个月内的，有净含量、品牌、产地、质保期、食品生产许可证编号、执行标准须符合食品安全质量标准</t>
  </si>
  <si>
    <t>香醋</t>
  </si>
  <si>
    <t>单独包装，生产日期为近三个月内的，有净含量、品牌、产地、质保期、食品生产许可证编号、执行标准须符合食品安全质量标准</t>
  </si>
  <si>
    <t>辣椒酱</t>
  </si>
  <si>
    <t>920 克/ 桶</t>
  </si>
  <si>
    <t>辣椒酱，产品标准：NY/T1070，净含量≥920 克，产品包装必须采用标准化(产品名称，配料，生产日期，保质期，净含量，生产厂家名称，地址，联系电话，食品生产许可证号等信息）；</t>
  </si>
  <si>
    <t>鸡精</t>
  </si>
  <si>
    <t>400 克/ 袋</t>
  </si>
  <si>
    <t>鸡精调味料，产品标准：SB/T10371，产品包装必须采用标准化(产品名称，配料，生产日期，保质期，净含量，生产厂家名称，地址，联系电话，食品生产许可证号等信息）；</t>
  </si>
  <si>
    <t>白砂糖</t>
  </si>
  <si>
    <t>包/1Kg</t>
  </si>
  <si>
    <t>蚝油</t>
  </si>
  <si>
    <t>700 克/ 瓶</t>
  </si>
  <si>
    <t>耗油，产品标准：GB/T21999，净含量≥700 克，产品包装必须采用标准化(产品名称，配料，生产日期，保质期，净含量，生产厂家名称， 地址，联系电话，食品生产许可证号等信息）；</t>
  </si>
  <si>
    <t>花椒油</t>
  </si>
  <si>
    <t>180ml/瓶</t>
  </si>
  <si>
    <t>花椒油，产品标准：NY/T2111，净含量≥185ml，产品包装必须采用标准化(产品名称，配料，生产日期，保质期，净含量，生产厂家名称， 地址，联系电话，食品生产许可证号等信息）；</t>
  </si>
  <si>
    <t>冰糖</t>
  </si>
  <si>
    <t>淀粉</t>
  </si>
  <si>
    <t>1kg/ 袋</t>
  </si>
  <si>
    <t>净含量≥300 克，产品包装必须采用标准化(产品名称，配料，生产日期，产品标准，保质期，净含量，生产厂家名称，地址，联系电话， 食品生产许可证号等信息）；</t>
  </si>
  <si>
    <t>鸡</t>
  </si>
  <si>
    <t>鲜肉，三黄鸡，不带内脏，头，鸡爪，腹内无血污干净，单体重量不低于 1.8 公斤，且提供当日的动物检验检疫合格证。</t>
  </si>
  <si>
    <t>牛肉</t>
  </si>
  <si>
    <t>牛肉为剔骨牛肉，不得掺加任何内脏，提供当日的动物检验检疫合格证。</t>
  </si>
  <si>
    <t>羊肉</t>
  </si>
  <si>
    <t>羊肉，胴体不得超过 30 公斤，不低于 15 公斤，胴体羊腹内无血干净，不带尾油，内油，内脏，且提供当日的动物检验检疫
合格证。</t>
  </si>
  <si>
    <t>鱼</t>
  </si>
  <si>
    <t>草鱼，鲜鱼，带头不带内脏，腹内无血污干净，单体重量不低
于 2 公斤；</t>
  </si>
  <si>
    <t>面粉</t>
  </si>
  <si>
    <t>25 公斤
/袋</t>
  </si>
  <si>
    <t>特制一等面粉，25kg/袋，执行标准 GB1355，不含杂物，气味
儿正常，出厂日期不能超过 3 个月</t>
  </si>
  <si>
    <t>大米</t>
  </si>
  <si>
    <t>25 公斤/ 袋</t>
  </si>
  <si>
    <t>一级大米，25kg/袋，国家标准《大米GB1354-2018》，不含杂物，气味儿正常，出厂日期不能超过 3 个月</t>
  </si>
  <si>
    <t>清油</t>
  </si>
  <si>
    <t>5 升/桶</t>
  </si>
  <si>
    <t>一级菜籽油，非转基因，物理压榨，保制期 18 个月，执行标准 GB/T1536，不含杂物，气味儿正常，出厂日期不能超过 3
个月</t>
  </si>
  <si>
    <r>
      <t>备注：</t>
    </r>
    <r>
      <rPr>
        <b/>
        <sz val="12"/>
        <rFont val="宋体"/>
        <charset val="134"/>
      </rPr>
      <t>1.存储要求:</t>
    </r>
    <r>
      <rPr>
        <sz val="12"/>
        <rFont val="宋体"/>
        <charset val="134"/>
      </rPr>
      <t>有符合规定的存储保鲜设施，能够分类保存不同种类食材，以保证卫生及新鲜度。;</t>
    </r>
    <r>
      <rPr>
        <b/>
        <sz val="12"/>
        <rFont val="宋体"/>
        <charset val="134"/>
      </rPr>
      <t>销售场所:</t>
    </r>
    <r>
      <rPr>
        <sz val="12"/>
        <rFont val="宋体"/>
        <charset val="134"/>
      </rPr>
      <t>有实体销售场所。（响应时需提供相应的证明材料：线下实体店照片）;
2.</t>
    </r>
    <r>
      <rPr>
        <b/>
        <sz val="12"/>
        <rFont val="宋体"/>
        <charset val="134"/>
      </rPr>
      <t>配送要求:必须以我院实际要求为主，如有发霉、烂等质量不过关的必须第一时间进行更换。 院方不定时通知送货，投标人应在2小时内将所需要的食品配送到位。根据我院需求种类与需求量，按月结账，</t>
    </r>
    <r>
      <rPr>
        <sz val="12"/>
        <rFont val="宋体"/>
        <charset val="134"/>
      </rPr>
      <t xml:space="preserve">有专业的配送车辆，保证供应的时效性。
3.遇有特殊情况时，必须无条件按采购方要求随时配送。
4.其他食材单价根据季节会有上下浮动，所以单价按照市场浮动价格进行调整，实时价必须比市场价优惠7%。
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</si>
</sst>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仿宋"/>
      <charset val="134"/>
    </font>
    <font>
      <sz val="12"/>
      <name val="宋体"/>
      <charset val="1"/>
    </font>
    <font>
      <sz val="9"/>
      <color rgb="FF606266"/>
      <name val="Arial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8" fillId="18" borderId="5" applyNumberFormat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"/>
  <sheetViews>
    <sheetView tabSelected="1" view="pageBreakPreview" zoomScaleNormal="100" zoomScaleSheetLayoutView="100" topLeftCell="A72" workbookViewId="0">
      <selection activeCell="E79" sqref="E79"/>
    </sheetView>
  </sheetViews>
  <sheetFormatPr defaultColWidth="9" defaultRowHeight="13.5"/>
  <cols>
    <col min="1" max="1" width="4.10833333333333" customWidth="1"/>
    <col min="2" max="2" width="13.5" style="1" customWidth="1"/>
    <col min="3" max="3" width="8" style="1" customWidth="1"/>
    <col min="4" max="4" width="11" customWidth="1"/>
    <col min="5" max="5" width="55.25" customWidth="1"/>
    <col min="6" max="6" width="11" style="2" customWidth="1"/>
    <col min="7" max="9" width="11.625" customWidth="1"/>
  </cols>
  <sheetData>
    <row r="1" ht="6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39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60" customHeight="1" spans="1:10">
      <c r="A3" s="5">
        <v>1</v>
      </c>
      <c r="B3" s="6" t="s">
        <v>10</v>
      </c>
      <c r="C3" s="6" t="s">
        <v>11</v>
      </c>
      <c r="D3" s="5"/>
      <c r="E3" s="6" t="s">
        <v>12</v>
      </c>
      <c r="F3" s="6">
        <v>2</v>
      </c>
      <c r="G3" s="5">
        <v>2000</v>
      </c>
      <c r="H3" s="5">
        <f>F3*G3</f>
        <v>4000</v>
      </c>
      <c r="I3" s="5"/>
      <c r="J3" s="15"/>
    </row>
    <row r="4" ht="60" customHeight="1" spans="1:10">
      <c r="A4" s="5">
        <v>2</v>
      </c>
      <c r="B4" s="6" t="s">
        <v>13</v>
      </c>
      <c r="C4" s="6" t="s">
        <v>11</v>
      </c>
      <c r="D4" s="5"/>
      <c r="E4" s="6" t="s">
        <v>14</v>
      </c>
      <c r="F4" s="6">
        <v>3</v>
      </c>
      <c r="G4" s="5">
        <v>2000</v>
      </c>
      <c r="H4" s="5">
        <f>F4*G4</f>
        <v>6000</v>
      </c>
      <c r="I4" s="5"/>
      <c r="J4" s="15"/>
    </row>
    <row r="5" ht="60" customHeight="1" spans="1:10">
      <c r="A5" s="5">
        <v>3</v>
      </c>
      <c r="B5" s="6" t="s">
        <v>15</v>
      </c>
      <c r="C5" s="6" t="s">
        <v>11</v>
      </c>
      <c r="D5" s="5"/>
      <c r="E5" s="6" t="s">
        <v>16</v>
      </c>
      <c r="F5" s="6">
        <v>2</v>
      </c>
      <c r="G5" s="5">
        <v>2000</v>
      </c>
      <c r="H5" s="5">
        <f t="shared" ref="H5:H36" si="0">F5*G5</f>
        <v>4000</v>
      </c>
      <c r="I5" s="5"/>
      <c r="J5" s="15"/>
    </row>
    <row r="6" ht="60" customHeight="1" spans="1:10">
      <c r="A6" s="5">
        <v>4</v>
      </c>
      <c r="B6" s="6" t="s">
        <v>17</v>
      </c>
      <c r="C6" s="6" t="s">
        <v>11</v>
      </c>
      <c r="D6" s="5"/>
      <c r="E6" s="6" t="s">
        <v>18</v>
      </c>
      <c r="F6" s="6">
        <v>2</v>
      </c>
      <c r="G6" s="5">
        <v>2000</v>
      </c>
      <c r="H6" s="5">
        <f t="shared" si="0"/>
        <v>4000</v>
      </c>
      <c r="I6" s="5"/>
      <c r="J6" s="15"/>
    </row>
    <row r="7" ht="60" customHeight="1" spans="1:10">
      <c r="A7" s="5">
        <v>5</v>
      </c>
      <c r="B7" s="6" t="s">
        <v>19</v>
      </c>
      <c r="C7" s="6" t="s">
        <v>11</v>
      </c>
      <c r="D7" s="5"/>
      <c r="E7" s="6" t="s">
        <v>20</v>
      </c>
      <c r="F7" s="6">
        <v>4</v>
      </c>
      <c r="G7" s="5">
        <v>2000</v>
      </c>
      <c r="H7" s="5">
        <f t="shared" si="0"/>
        <v>8000</v>
      </c>
      <c r="I7" s="5"/>
      <c r="J7" s="15"/>
    </row>
    <row r="8" ht="60" customHeight="1" spans="1:10">
      <c r="A8" s="5">
        <v>6</v>
      </c>
      <c r="B8" s="6" t="s">
        <v>21</v>
      </c>
      <c r="C8" s="6" t="s">
        <v>11</v>
      </c>
      <c r="D8" s="5"/>
      <c r="E8" s="6" t="s">
        <v>22</v>
      </c>
      <c r="F8" s="6">
        <v>6</v>
      </c>
      <c r="G8" s="5">
        <v>2000</v>
      </c>
      <c r="H8" s="5">
        <f t="shared" si="0"/>
        <v>12000</v>
      </c>
      <c r="I8" s="5"/>
      <c r="J8" s="15"/>
    </row>
    <row r="9" ht="60" customHeight="1" spans="1:10">
      <c r="A9" s="5">
        <v>7</v>
      </c>
      <c r="B9" s="6" t="s">
        <v>23</v>
      </c>
      <c r="C9" s="6" t="s">
        <v>11</v>
      </c>
      <c r="D9" s="5"/>
      <c r="E9" s="6" t="s">
        <v>24</v>
      </c>
      <c r="F9" s="6">
        <v>5</v>
      </c>
      <c r="G9" s="5">
        <v>2000</v>
      </c>
      <c r="H9" s="5">
        <f t="shared" si="0"/>
        <v>10000</v>
      </c>
      <c r="I9" s="5"/>
      <c r="J9" s="15"/>
    </row>
    <row r="10" ht="60" customHeight="1" spans="1:10">
      <c r="A10" s="5">
        <v>8</v>
      </c>
      <c r="B10" s="6" t="s">
        <v>25</v>
      </c>
      <c r="C10" s="6" t="s">
        <v>11</v>
      </c>
      <c r="D10" s="5"/>
      <c r="E10" s="6" t="s">
        <v>26</v>
      </c>
      <c r="F10" s="6">
        <v>4</v>
      </c>
      <c r="G10" s="5">
        <v>800</v>
      </c>
      <c r="H10" s="5">
        <f t="shared" si="0"/>
        <v>3200</v>
      </c>
      <c r="I10" s="5"/>
      <c r="J10" s="15"/>
    </row>
    <row r="11" ht="60" customHeight="1" spans="1:10">
      <c r="A11" s="5">
        <v>9</v>
      </c>
      <c r="B11" s="6" t="s">
        <v>27</v>
      </c>
      <c r="C11" s="6" t="s">
        <v>11</v>
      </c>
      <c r="D11" s="5"/>
      <c r="E11" s="6" t="s">
        <v>28</v>
      </c>
      <c r="F11" s="6">
        <v>5</v>
      </c>
      <c r="G11" s="5">
        <v>797</v>
      </c>
      <c r="H11" s="5">
        <f t="shared" si="0"/>
        <v>3985</v>
      </c>
      <c r="I11" s="5"/>
      <c r="J11" s="15"/>
    </row>
    <row r="12" ht="60" customHeight="1" spans="1:10">
      <c r="A12" s="5">
        <v>10</v>
      </c>
      <c r="B12" s="6" t="s">
        <v>29</v>
      </c>
      <c r="C12" s="6" t="s">
        <v>11</v>
      </c>
      <c r="D12" s="5"/>
      <c r="E12" s="6" t="s">
        <v>30</v>
      </c>
      <c r="F12" s="6">
        <v>3</v>
      </c>
      <c r="G12" s="5">
        <v>1000</v>
      </c>
      <c r="H12" s="5">
        <f t="shared" si="0"/>
        <v>3000</v>
      </c>
      <c r="I12" s="5"/>
      <c r="J12" s="15"/>
    </row>
    <row r="13" ht="60" customHeight="1" spans="1:10">
      <c r="A13" s="5">
        <v>11</v>
      </c>
      <c r="B13" s="6" t="s">
        <v>31</v>
      </c>
      <c r="C13" s="6" t="s">
        <v>11</v>
      </c>
      <c r="D13" s="5"/>
      <c r="E13" s="6" t="s">
        <v>32</v>
      </c>
      <c r="F13" s="6">
        <v>6</v>
      </c>
      <c r="G13" s="5">
        <v>800</v>
      </c>
      <c r="H13" s="5">
        <f t="shared" si="0"/>
        <v>4800</v>
      </c>
      <c r="I13" s="5"/>
      <c r="J13" s="15"/>
    </row>
    <row r="14" ht="60" customHeight="1" spans="1:10">
      <c r="A14" s="5">
        <v>12</v>
      </c>
      <c r="B14" s="6" t="s">
        <v>33</v>
      </c>
      <c r="C14" s="6" t="s">
        <v>11</v>
      </c>
      <c r="D14" s="5"/>
      <c r="E14" s="6" t="s">
        <v>34</v>
      </c>
      <c r="F14" s="6">
        <v>3</v>
      </c>
      <c r="G14" s="5">
        <v>800</v>
      </c>
      <c r="H14" s="5">
        <f t="shared" si="0"/>
        <v>2400</v>
      </c>
      <c r="I14" s="5"/>
      <c r="J14" s="15"/>
    </row>
    <row r="15" ht="60" customHeight="1" spans="1:10">
      <c r="A15" s="5">
        <v>13</v>
      </c>
      <c r="B15" s="6" t="s">
        <v>35</v>
      </c>
      <c r="C15" s="6" t="s">
        <v>11</v>
      </c>
      <c r="D15" s="5"/>
      <c r="E15" s="6" t="s">
        <v>36</v>
      </c>
      <c r="F15" s="6">
        <v>2</v>
      </c>
      <c r="G15" s="5">
        <v>800</v>
      </c>
      <c r="H15" s="5">
        <f t="shared" si="0"/>
        <v>1600</v>
      </c>
      <c r="I15" s="5"/>
      <c r="J15" s="15"/>
    </row>
    <row r="16" ht="60" customHeight="1" spans="1:10">
      <c r="A16" s="5">
        <v>14</v>
      </c>
      <c r="B16" s="6" t="s">
        <v>37</v>
      </c>
      <c r="C16" s="6" t="s">
        <v>11</v>
      </c>
      <c r="D16" s="5"/>
      <c r="E16" s="6" t="s">
        <v>38</v>
      </c>
      <c r="F16" s="6">
        <v>2</v>
      </c>
      <c r="G16" s="5">
        <v>1500</v>
      </c>
      <c r="H16" s="5">
        <f t="shared" si="0"/>
        <v>3000</v>
      </c>
      <c r="I16" s="5"/>
      <c r="J16" s="15"/>
    </row>
    <row r="17" ht="60" customHeight="1" spans="1:10">
      <c r="A17" s="5">
        <v>15</v>
      </c>
      <c r="B17" s="6" t="s">
        <v>39</v>
      </c>
      <c r="C17" s="6" t="s">
        <v>11</v>
      </c>
      <c r="D17" s="5"/>
      <c r="E17" s="6" t="s">
        <v>40</v>
      </c>
      <c r="F17" s="6">
        <v>6</v>
      </c>
      <c r="G17" s="5">
        <v>1500</v>
      </c>
      <c r="H17" s="5">
        <f t="shared" si="0"/>
        <v>9000</v>
      </c>
      <c r="I17" s="5"/>
      <c r="J17" s="15"/>
    </row>
    <row r="18" ht="60" customHeight="1" spans="1:10">
      <c r="A18" s="5">
        <v>16</v>
      </c>
      <c r="B18" s="6" t="s">
        <v>41</v>
      </c>
      <c r="C18" s="6" t="s">
        <v>11</v>
      </c>
      <c r="D18" s="5"/>
      <c r="E18" s="6" t="s">
        <v>42</v>
      </c>
      <c r="F18" s="6">
        <v>8</v>
      </c>
      <c r="G18" s="5">
        <v>800</v>
      </c>
      <c r="H18" s="5">
        <f t="shared" si="0"/>
        <v>6400</v>
      </c>
      <c r="I18" s="5"/>
      <c r="J18" s="15"/>
    </row>
    <row r="19" ht="60" customHeight="1" spans="1:10">
      <c r="A19" s="5">
        <v>17</v>
      </c>
      <c r="B19" s="6" t="s">
        <v>43</v>
      </c>
      <c r="C19" s="6" t="s">
        <v>11</v>
      </c>
      <c r="D19" s="5"/>
      <c r="E19" s="6" t="s">
        <v>44</v>
      </c>
      <c r="F19" s="6">
        <v>5</v>
      </c>
      <c r="G19" s="5">
        <v>800</v>
      </c>
      <c r="H19" s="5">
        <f t="shared" si="0"/>
        <v>4000</v>
      </c>
      <c r="I19" s="5"/>
      <c r="J19" s="15"/>
    </row>
    <row r="20" ht="60" customHeight="1" spans="1:10">
      <c r="A20" s="5">
        <v>18</v>
      </c>
      <c r="B20" s="6" t="s">
        <v>45</v>
      </c>
      <c r="C20" s="6" t="s">
        <v>11</v>
      </c>
      <c r="D20" s="5"/>
      <c r="E20" s="6" t="s">
        <v>46</v>
      </c>
      <c r="F20" s="6">
        <v>6</v>
      </c>
      <c r="G20" s="5">
        <v>800</v>
      </c>
      <c r="H20" s="5">
        <f t="shared" si="0"/>
        <v>4800</v>
      </c>
      <c r="I20" s="5"/>
      <c r="J20" s="15"/>
    </row>
    <row r="21" ht="60" customHeight="1" spans="1:10">
      <c r="A21" s="5">
        <v>19</v>
      </c>
      <c r="B21" s="6" t="s">
        <v>47</v>
      </c>
      <c r="C21" s="6" t="s">
        <v>11</v>
      </c>
      <c r="D21" s="5"/>
      <c r="E21" s="6" t="s">
        <v>48</v>
      </c>
      <c r="F21" s="6">
        <v>5</v>
      </c>
      <c r="G21" s="5">
        <v>800</v>
      </c>
      <c r="H21" s="5">
        <f t="shared" si="0"/>
        <v>4000</v>
      </c>
      <c r="I21" s="5"/>
      <c r="J21" s="15"/>
    </row>
    <row r="22" ht="60" customHeight="1" spans="1:10">
      <c r="A22" s="5">
        <v>20</v>
      </c>
      <c r="B22" s="5" t="s">
        <v>49</v>
      </c>
      <c r="C22" s="5" t="s">
        <v>11</v>
      </c>
      <c r="D22" s="5"/>
      <c r="E22" s="6" t="s">
        <v>50</v>
      </c>
      <c r="F22" s="6">
        <v>7</v>
      </c>
      <c r="G22" s="5">
        <v>800</v>
      </c>
      <c r="H22" s="5">
        <f t="shared" si="0"/>
        <v>5600</v>
      </c>
      <c r="I22" s="5"/>
      <c r="J22" s="15"/>
    </row>
    <row r="23" ht="60" customHeight="1" spans="1:10">
      <c r="A23" s="5">
        <v>21</v>
      </c>
      <c r="B23" s="5" t="s">
        <v>51</v>
      </c>
      <c r="C23" s="5" t="s">
        <v>11</v>
      </c>
      <c r="D23" s="5"/>
      <c r="E23" s="6" t="s">
        <v>52</v>
      </c>
      <c r="F23" s="6">
        <v>3</v>
      </c>
      <c r="G23" s="5">
        <v>800</v>
      </c>
      <c r="H23" s="5">
        <f t="shared" si="0"/>
        <v>2400</v>
      </c>
      <c r="I23" s="5"/>
      <c r="J23" s="15"/>
    </row>
    <row r="24" ht="60" customHeight="1" spans="1:10">
      <c r="A24" s="5">
        <v>22</v>
      </c>
      <c r="B24" s="5" t="s">
        <v>53</v>
      </c>
      <c r="C24" s="5" t="s">
        <v>11</v>
      </c>
      <c r="D24" s="5"/>
      <c r="E24" s="6" t="s">
        <v>54</v>
      </c>
      <c r="F24" s="6">
        <v>3</v>
      </c>
      <c r="G24" s="5">
        <v>1200</v>
      </c>
      <c r="H24" s="5">
        <f t="shared" si="0"/>
        <v>3600</v>
      </c>
      <c r="I24" s="5"/>
      <c r="J24" s="15"/>
    </row>
    <row r="25" ht="60" customHeight="1" spans="1:10">
      <c r="A25" s="5">
        <v>23</v>
      </c>
      <c r="B25" s="5" t="s">
        <v>55</v>
      </c>
      <c r="C25" s="5" t="s">
        <v>11</v>
      </c>
      <c r="D25" s="5"/>
      <c r="E25" s="6" t="s">
        <v>56</v>
      </c>
      <c r="F25" s="6">
        <v>4</v>
      </c>
      <c r="G25" s="5">
        <v>900</v>
      </c>
      <c r="H25" s="5">
        <f t="shared" si="0"/>
        <v>3600</v>
      </c>
      <c r="I25" s="5"/>
      <c r="J25" s="15"/>
    </row>
    <row r="26" ht="60" customHeight="1" spans="1:10">
      <c r="A26" s="5">
        <v>24</v>
      </c>
      <c r="B26" s="5" t="s">
        <v>57</v>
      </c>
      <c r="C26" s="5" t="s">
        <v>11</v>
      </c>
      <c r="D26" s="5"/>
      <c r="E26" s="6" t="s">
        <v>58</v>
      </c>
      <c r="F26" s="6">
        <v>5</v>
      </c>
      <c r="G26" s="5">
        <v>900</v>
      </c>
      <c r="H26" s="5">
        <f t="shared" si="0"/>
        <v>4500</v>
      </c>
      <c r="I26" s="5"/>
      <c r="J26" s="15"/>
    </row>
    <row r="27" ht="60" customHeight="1" spans="1:10">
      <c r="A27" s="5">
        <v>25</v>
      </c>
      <c r="B27" s="5" t="s">
        <v>59</v>
      </c>
      <c r="C27" s="5" t="s">
        <v>11</v>
      </c>
      <c r="D27" s="5"/>
      <c r="E27" s="6" t="s">
        <v>60</v>
      </c>
      <c r="F27" s="6">
        <v>5</v>
      </c>
      <c r="G27" s="5">
        <v>900</v>
      </c>
      <c r="H27" s="5">
        <f t="shared" si="0"/>
        <v>4500</v>
      </c>
      <c r="I27" s="5"/>
      <c r="J27" s="15"/>
    </row>
    <row r="28" ht="60" customHeight="1" spans="1:10">
      <c r="A28" s="5">
        <v>26</v>
      </c>
      <c r="B28" s="5" t="s">
        <v>61</v>
      </c>
      <c r="C28" s="5" t="s">
        <v>11</v>
      </c>
      <c r="D28" s="5"/>
      <c r="E28" s="6" t="s">
        <v>62</v>
      </c>
      <c r="F28" s="6">
        <v>75</v>
      </c>
      <c r="G28" s="5">
        <v>400</v>
      </c>
      <c r="H28" s="5">
        <f t="shared" si="0"/>
        <v>30000</v>
      </c>
      <c r="I28" s="5"/>
      <c r="J28" s="15"/>
    </row>
    <row r="29" ht="60" customHeight="1" spans="1:10">
      <c r="A29" s="5">
        <v>27</v>
      </c>
      <c r="B29" s="5" t="s">
        <v>63</v>
      </c>
      <c r="C29" s="5" t="s">
        <v>64</v>
      </c>
      <c r="D29" s="5"/>
      <c r="E29" s="6" t="s">
        <v>65</v>
      </c>
      <c r="F29" s="6">
        <v>10</v>
      </c>
      <c r="G29" s="5">
        <v>400</v>
      </c>
      <c r="H29" s="5">
        <f t="shared" si="0"/>
        <v>4000</v>
      </c>
      <c r="I29" s="5"/>
      <c r="J29" s="15"/>
    </row>
    <row r="30" ht="60" customHeight="1" spans="1:10">
      <c r="A30" s="5">
        <v>28</v>
      </c>
      <c r="B30" s="5" t="s">
        <v>66</v>
      </c>
      <c r="C30" s="5" t="s">
        <v>67</v>
      </c>
      <c r="D30" s="5"/>
      <c r="E30" s="6" t="s">
        <v>68</v>
      </c>
      <c r="F30" s="6">
        <v>10</v>
      </c>
      <c r="G30" s="5">
        <v>400</v>
      </c>
      <c r="H30" s="5">
        <f t="shared" si="0"/>
        <v>4000</v>
      </c>
      <c r="I30" s="5"/>
      <c r="J30" s="15"/>
    </row>
    <row r="31" ht="60" customHeight="1" spans="1:10">
      <c r="A31" s="5">
        <v>29</v>
      </c>
      <c r="B31" s="5" t="s">
        <v>69</v>
      </c>
      <c r="C31" s="5" t="s">
        <v>11</v>
      </c>
      <c r="D31" s="5"/>
      <c r="E31" s="6" t="s">
        <v>70</v>
      </c>
      <c r="F31" s="6">
        <v>9</v>
      </c>
      <c r="G31" s="5">
        <v>800</v>
      </c>
      <c r="H31" s="5">
        <f t="shared" si="0"/>
        <v>7200</v>
      </c>
      <c r="I31" s="5"/>
      <c r="J31" s="15"/>
    </row>
    <row r="32" ht="60" customHeight="1" spans="1:10">
      <c r="A32" s="5">
        <v>30</v>
      </c>
      <c r="B32" s="5" t="s">
        <v>71</v>
      </c>
      <c r="C32" s="5" t="s">
        <v>11</v>
      </c>
      <c r="D32" s="5"/>
      <c r="E32" s="7" t="s">
        <v>72</v>
      </c>
      <c r="F32" s="8">
        <v>12</v>
      </c>
      <c r="G32" s="5">
        <v>100</v>
      </c>
      <c r="H32" s="5">
        <f t="shared" si="0"/>
        <v>1200</v>
      </c>
      <c r="I32" s="5"/>
      <c r="J32" s="15"/>
    </row>
    <row r="33" ht="60" customHeight="1" spans="1:10">
      <c r="A33" s="5">
        <v>31</v>
      </c>
      <c r="B33" s="5" t="s">
        <v>73</v>
      </c>
      <c r="C33" s="5" t="s">
        <v>11</v>
      </c>
      <c r="D33" s="5"/>
      <c r="E33" s="7" t="s">
        <v>74</v>
      </c>
      <c r="F33" s="8">
        <v>9</v>
      </c>
      <c r="G33" s="5">
        <v>100</v>
      </c>
      <c r="H33" s="5">
        <f t="shared" si="0"/>
        <v>900</v>
      </c>
      <c r="I33" s="5"/>
      <c r="J33" s="15"/>
    </row>
    <row r="34" ht="60" customHeight="1" spans="1:10">
      <c r="A34" s="5">
        <v>32</v>
      </c>
      <c r="B34" s="5" t="s">
        <v>75</v>
      </c>
      <c r="C34" s="5" t="s">
        <v>11</v>
      </c>
      <c r="D34" s="5"/>
      <c r="E34" s="7" t="s">
        <v>74</v>
      </c>
      <c r="F34" s="8">
        <v>20</v>
      </c>
      <c r="G34" s="5">
        <v>100</v>
      </c>
      <c r="H34" s="5">
        <f t="shared" si="0"/>
        <v>2000</v>
      </c>
      <c r="I34" s="5"/>
      <c r="J34" s="15"/>
    </row>
    <row r="35" ht="60" customHeight="1" spans="1:10">
      <c r="A35" s="5">
        <v>33</v>
      </c>
      <c r="B35" s="5" t="s">
        <v>76</v>
      </c>
      <c r="C35" s="5" t="s">
        <v>11</v>
      </c>
      <c r="D35" s="5"/>
      <c r="E35" s="6" t="s">
        <v>77</v>
      </c>
      <c r="F35" s="6">
        <v>3</v>
      </c>
      <c r="G35" s="5">
        <v>900</v>
      </c>
      <c r="H35" s="5">
        <f t="shared" si="0"/>
        <v>2700</v>
      </c>
      <c r="I35" s="5"/>
      <c r="J35" s="15"/>
    </row>
    <row r="36" ht="60" customHeight="1" spans="1:10">
      <c r="A36" s="5">
        <v>34</v>
      </c>
      <c r="B36" s="5" t="s">
        <v>78</v>
      </c>
      <c r="C36" s="5" t="s">
        <v>11</v>
      </c>
      <c r="D36" s="5"/>
      <c r="E36" s="6" t="s">
        <v>79</v>
      </c>
      <c r="F36" s="6">
        <v>4</v>
      </c>
      <c r="G36" s="5">
        <v>900</v>
      </c>
      <c r="H36" s="5">
        <f t="shared" si="0"/>
        <v>3600</v>
      </c>
      <c r="I36" s="5"/>
      <c r="J36" s="15"/>
    </row>
    <row r="37" ht="60" customHeight="1" spans="1:10">
      <c r="A37" s="5">
        <v>35</v>
      </c>
      <c r="B37" s="9" t="s">
        <v>80</v>
      </c>
      <c r="C37" s="5" t="s">
        <v>11</v>
      </c>
      <c r="D37" s="5"/>
      <c r="E37" s="6" t="s">
        <v>81</v>
      </c>
      <c r="F37" s="6">
        <v>3</v>
      </c>
      <c r="G37" s="5">
        <v>900</v>
      </c>
      <c r="H37" s="5">
        <f t="shared" ref="H37:H78" si="1">F37*G37</f>
        <v>2700</v>
      </c>
      <c r="I37" s="5"/>
      <c r="J37" s="15"/>
    </row>
    <row r="38" ht="60" customHeight="1" spans="1:10">
      <c r="A38" s="5">
        <v>36</v>
      </c>
      <c r="B38" s="9" t="s">
        <v>82</v>
      </c>
      <c r="C38" s="5" t="s">
        <v>11</v>
      </c>
      <c r="D38" s="5"/>
      <c r="E38" s="6" t="s">
        <v>83</v>
      </c>
      <c r="F38" s="6">
        <v>4</v>
      </c>
      <c r="G38" s="5">
        <v>900</v>
      </c>
      <c r="H38" s="5">
        <f t="shared" si="1"/>
        <v>3600</v>
      </c>
      <c r="I38" s="5"/>
      <c r="J38" s="15"/>
    </row>
    <row r="39" ht="60" customHeight="1" spans="1:10">
      <c r="A39" s="5">
        <v>37</v>
      </c>
      <c r="B39" s="9" t="s">
        <v>84</v>
      </c>
      <c r="C39" s="5" t="s">
        <v>11</v>
      </c>
      <c r="D39" s="5"/>
      <c r="E39" s="6" t="s">
        <v>85</v>
      </c>
      <c r="F39" s="6">
        <v>3</v>
      </c>
      <c r="G39" s="5">
        <v>900</v>
      </c>
      <c r="H39" s="5">
        <f t="shared" si="1"/>
        <v>2700</v>
      </c>
      <c r="I39" s="5"/>
      <c r="J39" s="15"/>
    </row>
    <row r="40" ht="60" customHeight="1" spans="1:10">
      <c r="A40" s="5">
        <v>38</v>
      </c>
      <c r="B40" s="9" t="s">
        <v>86</v>
      </c>
      <c r="C40" s="5" t="s">
        <v>11</v>
      </c>
      <c r="D40" s="5"/>
      <c r="E40" s="6" t="s">
        <v>87</v>
      </c>
      <c r="F40" s="6">
        <v>4</v>
      </c>
      <c r="G40" s="5">
        <v>900</v>
      </c>
      <c r="H40" s="5">
        <f t="shared" si="1"/>
        <v>3600</v>
      </c>
      <c r="I40" s="5"/>
      <c r="J40" s="15"/>
    </row>
    <row r="41" ht="60" customHeight="1" spans="1:10">
      <c r="A41" s="5">
        <v>39</v>
      </c>
      <c r="B41" s="9" t="s">
        <v>88</v>
      </c>
      <c r="C41" s="5" t="s">
        <v>11</v>
      </c>
      <c r="D41" s="5"/>
      <c r="E41" s="6" t="s">
        <v>89</v>
      </c>
      <c r="F41" s="6">
        <v>3</v>
      </c>
      <c r="G41" s="5">
        <v>900</v>
      </c>
      <c r="H41" s="5">
        <f t="shared" si="1"/>
        <v>2700</v>
      </c>
      <c r="I41" s="16"/>
      <c r="J41" s="15"/>
    </row>
    <row r="42" ht="60" customHeight="1" spans="1:10">
      <c r="A42" s="5">
        <v>40</v>
      </c>
      <c r="B42" s="10" t="s">
        <v>90</v>
      </c>
      <c r="C42" s="10" t="s">
        <v>91</v>
      </c>
      <c r="D42" s="10" t="s">
        <v>92</v>
      </c>
      <c r="E42" s="11" t="s">
        <v>93</v>
      </c>
      <c r="F42" s="11">
        <v>10</v>
      </c>
      <c r="G42" s="5">
        <v>800</v>
      </c>
      <c r="H42" s="5">
        <f t="shared" si="1"/>
        <v>8000</v>
      </c>
      <c r="I42" s="10"/>
      <c r="J42" s="15"/>
    </row>
    <row r="43" ht="60" customHeight="1" spans="1:10">
      <c r="A43" s="5">
        <v>41</v>
      </c>
      <c r="B43" s="5" t="s">
        <v>94</v>
      </c>
      <c r="C43" s="5" t="s">
        <v>11</v>
      </c>
      <c r="D43" s="5" t="s">
        <v>11</v>
      </c>
      <c r="E43" s="6" t="s">
        <v>74</v>
      </c>
      <c r="F43" s="12">
        <v>55</v>
      </c>
      <c r="G43" s="5">
        <v>80</v>
      </c>
      <c r="H43" s="5">
        <f t="shared" si="1"/>
        <v>4400</v>
      </c>
      <c r="I43" s="10"/>
      <c r="J43" s="15"/>
    </row>
    <row r="44" ht="60" customHeight="1" spans="1:10">
      <c r="A44" s="5">
        <v>42</v>
      </c>
      <c r="B44" s="5" t="s">
        <v>95</v>
      </c>
      <c r="C44" s="5" t="s">
        <v>96</v>
      </c>
      <c r="D44" s="5" t="s">
        <v>97</v>
      </c>
      <c r="E44" s="6" t="s">
        <v>98</v>
      </c>
      <c r="F44" s="12">
        <v>2</v>
      </c>
      <c r="G44" s="5">
        <v>80</v>
      </c>
      <c r="H44" s="5">
        <f t="shared" si="1"/>
        <v>160</v>
      </c>
      <c r="I44" s="10"/>
      <c r="J44" s="15"/>
    </row>
    <row r="45" ht="60" customHeight="1" spans="1:10">
      <c r="A45" s="5">
        <v>43</v>
      </c>
      <c r="B45" s="5" t="s">
        <v>99</v>
      </c>
      <c r="C45" s="5" t="s">
        <v>100</v>
      </c>
      <c r="D45" s="5" t="s">
        <v>101</v>
      </c>
      <c r="E45" s="6" t="s">
        <v>102</v>
      </c>
      <c r="F45" s="12">
        <v>18</v>
      </c>
      <c r="G45" s="5">
        <v>80</v>
      </c>
      <c r="H45" s="5">
        <f t="shared" si="1"/>
        <v>1440</v>
      </c>
      <c r="I45" s="10"/>
      <c r="J45" s="15"/>
    </row>
    <row r="46" ht="60" customHeight="1" spans="1:10">
      <c r="A46" s="5">
        <v>44</v>
      </c>
      <c r="B46" s="5" t="s">
        <v>103</v>
      </c>
      <c r="C46" s="5" t="s">
        <v>11</v>
      </c>
      <c r="D46" s="5"/>
      <c r="E46" s="6" t="s">
        <v>74</v>
      </c>
      <c r="F46" s="12">
        <v>18</v>
      </c>
      <c r="G46" s="5">
        <v>80</v>
      </c>
      <c r="H46" s="5">
        <f t="shared" si="1"/>
        <v>1440</v>
      </c>
      <c r="I46" s="10"/>
      <c r="J46" s="15"/>
    </row>
    <row r="47" ht="60" customHeight="1" spans="1:10">
      <c r="A47" s="5">
        <v>45</v>
      </c>
      <c r="B47" s="5" t="s">
        <v>104</v>
      </c>
      <c r="C47" s="5" t="s">
        <v>96</v>
      </c>
      <c r="D47" s="5" t="s">
        <v>105</v>
      </c>
      <c r="E47" s="6" t="s">
        <v>106</v>
      </c>
      <c r="F47" s="12">
        <v>2</v>
      </c>
      <c r="G47" s="5">
        <v>80</v>
      </c>
      <c r="H47" s="5">
        <f t="shared" si="1"/>
        <v>160</v>
      </c>
      <c r="I47" s="10"/>
      <c r="J47" s="15"/>
    </row>
    <row r="48" ht="60" customHeight="1" spans="1:10">
      <c r="A48" s="5">
        <v>46</v>
      </c>
      <c r="B48" s="5" t="s">
        <v>107</v>
      </c>
      <c r="C48" s="5" t="s">
        <v>96</v>
      </c>
      <c r="D48" s="5" t="s">
        <v>108</v>
      </c>
      <c r="E48" s="6" t="s">
        <v>109</v>
      </c>
      <c r="F48" s="12">
        <v>19</v>
      </c>
      <c r="G48" s="5">
        <v>80</v>
      </c>
      <c r="H48" s="5">
        <f t="shared" si="1"/>
        <v>1520</v>
      </c>
      <c r="I48" s="10"/>
      <c r="J48" s="15"/>
    </row>
    <row r="49" ht="60" customHeight="1" spans="1:10">
      <c r="A49" s="5">
        <v>47</v>
      </c>
      <c r="B49" s="5" t="s">
        <v>110</v>
      </c>
      <c r="C49" s="5" t="s">
        <v>111</v>
      </c>
      <c r="D49" s="5" t="s">
        <v>112</v>
      </c>
      <c r="E49" s="6" t="s">
        <v>113</v>
      </c>
      <c r="F49" s="12">
        <v>29</v>
      </c>
      <c r="G49" s="5">
        <v>80</v>
      </c>
      <c r="H49" s="5">
        <f t="shared" si="1"/>
        <v>2320</v>
      </c>
      <c r="I49" s="10"/>
      <c r="J49" s="15"/>
    </row>
    <row r="50" ht="60" customHeight="1" spans="1:10">
      <c r="A50" s="5">
        <v>48</v>
      </c>
      <c r="B50" s="5" t="s">
        <v>114</v>
      </c>
      <c r="C50" s="5" t="s">
        <v>115</v>
      </c>
      <c r="D50" s="5" t="s">
        <v>115</v>
      </c>
      <c r="E50" s="13" t="s">
        <v>74</v>
      </c>
      <c r="F50" s="12">
        <v>110</v>
      </c>
      <c r="G50" s="5">
        <v>80</v>
      </c>
      <c r="H50" s="5">
        <f t="shared" si="1"/>
        <v>8800</v>
      </c>
      <c r="I50" s="10"/>
      <c r="J50" s="15"/>
    </row>
    <row r="51" ht="60" customHeight="1" spans="1:10">
      <c r="A51" s="5">
        <v>49</v>
      </c>
      <c r="B51" s="5" t="s">
        <v>116</v>
      </c>
      <c r="C51" s="5" t="s">
        <v>115</v>
      </c>
      <c r="D51" s="5" t="s">
        <v>115</v>
      </c>
      <c r="E51" s="13" t="s">
        <v>74</v>
      </c>
      <c r="F51" s="12">
        <v>30</v>
      </c>
      <c r="G51" s="5">
        <v>80</v>
      </c>
      <c r="H51" s="5">
        <f t="shared" si="1"/>
        <v>2400</v>
      </c>
      <c r="I51" s="10"/>
      <c r="J51" s="15"/>
    </row>
    <row r="52" ht="60" customHeight="1" spans="1:10">
      <c r="A52" s="5">
        <v>50</v>
      </c>
      <c r="B52" s="5" t="s">
        <v>117</v>
      </c>
      <c r="C52" s="5" t="s">
        <v>115</v>
      </c>
      <c r="D52" s="5" t="s">
        <v>115</v>
      </c>
      <c r="E52" s="13" t="s">
        <v>74</v>
      </c>
      <c r="F52" s="5">
        <v>36</v>
      </c>
      <c r="G52" s="5">
        <v>80</v>
      </c>
      <c r="H52" s="5">
        <f t="shared" si="1"/>
        <v>2880</v>
      </c>
      <c r="I52" s="10"/>
      <c r="J52" s="15"/>
    </row>
    <row r="53" ht="60" customHeight="1" spans="1:10">
      <c r="A53" s="5">
        <v>51</v>
      </c>
      <c r="B53" s="5" t="s">
        <v>118</v>
      </c>
      <c r="C53" s="5" t="s">
        <v>115</v>
      </c>
      <c r="D53" s="5" t="s">
        <v>115</v>
      </c>
      <c r="E53" s="13" t="s">
        <v>74</v>
      </c>
      <c r="F53" s="5">
        <v>100</v>
      </c>
      <c r="G53" s="5">
        <v>80</v>
      </c>
      <c r="H53" s="5">
        <f t="shared" si="1"/>
        <v>8000</v>
      </c>
      <c r="I53" s="10"/>
      <c r="J53" s="15"/>
    </row>
    <row r="54" ht="60" customHeight="1" spans="1:10">
      <c r="A54" s="5">
        <v>52</v>
      </c>
      <c r="B54" s="5" t="s">
        <v>119</v>
      </c>
      <c r="C54" s="5" t="s">
        <v>115</v>
      </c>
      <c r="D54" s="5" t="s">
        <v>115</v>
      </c>
      <c r="E54" s="13" t="s">
        <v>74</v>
      </c>
      <c r="F54" s="5">
        <v>90</v>
      </c>
      <c r="G54" s="5">
        <v>80</v>
      </c>
      <c r="H54" s="5">
        <f t="shared" si="1"/>
        <v>7200</v>
      </c>
      <c r="I54" s="10"/>
      <c r="J54" s="15"/>
    </row>
    <row r="55" ht="60" customHeight="1" spans="1:10">
      <c r="A55" s="5">
        <v>53</v>
      </c>
      <c r="B55" s="5" t="s">
        <v>120</v>
      </c>
      <c r="C55" s="5" t="s">
        <v>115</v>
      </c>
      <c r="D55" s="5" t="s">
        <v>115</v>
      </c>
      <c r="E55" s="13" t="s">
        <v>74</v>
      </c>
      <c r="F55" s="5">
        <v>55</v>
      </c>
      <c r="G55" s="5">
        <v>80</v>
      </c>
      <c r="H55" s="5">
        <f t="shared" si="1"/>
        <v>4400</v>
      </c>
      <c r="I55" s="10"/>
      <c r="J55" s="15"/>
    </row>
    <row r="56" ht="60" customHeight="1" spans="1:10">
      <c r="A56" s="5">
        <v>54</v>
      </c>
      <c r="B56" s="5" t="s">
        <v>121</v>
      </c>
      <c r="C56" s="5" t="s">
        <v>115</v>
      </c>
      <c r="D56" s="5" t="s">
        <v>115</v>
      </c>
      <c r="E56" s="13" t="s">
        <v>74</v>
      </c>
      <c r="F56" s="5">
        <v>40</v>
      </c>
      <c r="G56" s="5">
        <v>80</v>
      </c>
      <c r="H56" s="5">
        <f t="shared" si="1"/>
        <v>3200</v>
      </c>
      <c r="I56" s="10"/>
      <c r="J56" s="15"/>
    </row>
    <row r="57" ht="60" customHeight="1" spans="1:10">
      <c r="A57" s="5">
        <v>55</v>
      </c>
      <c r="B57" s="5" t="s">
        <v>122</v>
      </c>
      <c r="C57" s="5" t="s">
        <v>96</v>
      </c>
      <c r="D57" s="13" t="s">
        <v>123</v>
      </c>
      <c r="E57" s="14" t="s">
        <v>124</v>
      </c>
      <c r="F57" s="5">
        <v>5</v>
      </c>
      <c r="G57" s="5">
        <v>100</v>
      </c>
      <c r="H57" s="5">
        <f t="shared" si="1"/>
        <v>500</v>
      </c>
      <c r="I57" s="10"/>
      <c r="J57" s="15"/>
    </row>
    <row r="58" ht="60" customHeight="1" spans="1:10">
      <c r="A58" s="5">
        <v>56</v>
      </c>
      <c r="B58" s="5" t="s">
        <v>125</v>
      </c>
      <c r="C58" s="14" t="s">
        <v>11</v>
      </c>
      <c r="D58" s="14" t="s">
        <v>11</v>
      </c>
      <c r="E58" s="13" t="s">
        <v>74</v>
      </c>
      <c r="F58" s="5">
        <v>25</v>
      </c>
      <c r="G58" s="5">
        <v>99</v>
      </c>
      <c r="H58" s="5">
        <f t="shared" si="1"/>
        <v>2475</v>
      </c>
      <c r="I58" s="10"/>
      <c r="J58" s="15"/>
    </row>
    <row r="59" ht="60" customHeight="1" spans="1:10">
      <c r="A59" s="5">
        <v>57</v>
      </c>
      <c r="B59" s="8" t="s">
        <v>126</v>
      </c>
      <c r="C59" s="14" t="s">
        <v>11</v>
      </c>
      <c r="D59" s="14" t="s">
        <v>11</v>
      </c>
      <c r="E59" s="13" t="s">
        <v>74</v>
      </c>
      <c r="F59" s="5">
        <v>50</v>
      </c>
      <c r="G59" s="5">
        <v>100</v>
      </c>
      <c r="H59" s="5">
        <f t="shared" si="1"/>
        <v>5000</v>
      </c>
      <c r="I59" s="10"/>
      <c r="J59" s="15"/>
    </row>
    <row r="60" ht="60" customHeight="1" spans="1:10">
      <c r="A60" s="5">
        <v>58</v>
      </c>
      <c r="B60" s="5" t="s">
        <v>127</v>
      </c>
      <c r="C60" s="5" t="s">
        <v>128</v>
      </c>
      <c r="D60" s="5" t="s">
        <v>129</v>
      </c>
      <c r="E60" s="6" t="s">
        <v>130</v>
      </c>
      <c r="F60" s="5">
        <v>13</v>
      </c>
      <c r="G60" s="5">
        <v>100</v>
      </c>
      <c r="H60" s="5">
        <f t="shared" si="1"/>
        <v>1300</v>
      </c>
      <c r="I60" s="10"/>
      <c r="J60" s="15"/>
    </row>
    <row r="61" ht="60" customHeight="1" spans="1:10">
      <c r="A61" s="5">
        <v>59</v>
      </c>
      <c r="B61" s="5" t="s">
        <v>131</v>
      </c>
      <c r="C61" s="5" t="s">
        <v>128</v>
      </c>
      <c r="D61" s="5" t="s">
        <v>132</v>
      </c>
      <c r="E61" s="6" t="s">
        <v>133</v>
      </c>
      <c r="F61" s="5">
        <v>6</v>
      </c>
      <c r="G61" s="5">
        <v>100</v>
      </c>
      <c r="H61" s="5">
        <f t="shared" si="1"/>
        <v>600</v>
      </c>
      <c r="I61" s="10"/>
      <c r="J61" s="15"/>
    </row>
    <row r="62" ht="60" customHeight="1" spans="1:10">
      <c r="A62" s="5">
        <v>60</v>
      </c>
      <c r="B62" s="5" t="s">
        <v>134</v>
      </c>
      <c r="C62" s="5" t="s">
        <v>128</v>
      </c>
      <c r="D62" s="5" t="s">
        <v>132</v>
      </c>
      <c r="E62" s="6" t="s">
        <v>135</v>
      </c>
      <c r="F62" s="5">
        <v>2</v>
      </c>
      <c r="G62" s="5">
        <v>100</v>
      </c>
      <c r="H62" s="5">
        <f t="shared" si="1"/>
        <v>200</v>
      </c>
      <c r="I62" s="10"/>
      <c r="J62" s="15"/>
    </row>
    <row r="63" ht="60" customHeight="1" spans="1:10">
      <c r="A63" s="5">
        <v>61</v>
      </c>
      <c r="B63" s="5" t="s">
        <v>136</v>
      </c>
      <c r="C63" s="5" t="s">
        <v>128</v>
      </c>
      <c r="D63" s="5" t="s">
        <v>137</v>
      </c>
      <c r="E63" s="6" t="s">
        <v>138</v>
      </c>
      <c r="F63" s="5">
        <v>6</v>
      </c>
      <c r="G63" s="5">
        <v>100</v>
      </c>
      <c r="H63" s="5">
        <f t="shared" si="1"/>
        <v>600</v>
      </c>
      <c r="I63" s="10"/>
      <c r="J63" s="15"/>
    </row>
    <row r="64" ht="60" customHeight="1" spans="1:10">
      <c r="A64" s="5">
        <v>62</v>
      </c>
      <c r="B64" s="5" t="s">
        <v>139</v>
      </c>
      <c r="C64" s="5" t="s">
        <v>128</v>
      </c>
      <c r="D64" s="5" t="s">
        <v>137</v>
      </c>
      <c r="E64" s="6" t="s">
        <v>140</v>
      </c>
      <c r="F64" s="5">
        <v>10</v>
      </c>
      <c r="G64" s="5">
        <v>100</v>
      </c>
      <c r="H64" s="5">
        <f t="shared" si="1"/>
        <v>1000</v>
      </c>
      <c r="I64" s="10"/>
      <c r="J64" s="15"/>
    </row>
    <row r="65" ht="60" customHeight="1" spans="1:10">
      <c r="A65" s="5">
        <v>63</v>
      </c>
      <c r="B65" s="5" t="s">
        <v>141</v>
      </c>
      <c r="C65" s="5" t="s">
        <v>100</v>
      </c>
      <c r="D65" s="5" t="s">
        <v>142</v>
      </c>
      <c r="E65" s="6" t="s">
        <v>143</v>
      </c>
      <c r="F65" s="5">
        <v>11</v>
      </c>
      <c r="G65" s="5">
        <v>100</v>
      </c>
      <c r="H65" s="5">
        <f t="shared" si="1"/>
        <v>1100</v>
      </c>
      <c r="I65" s="10"/>
      <c r="J65" s="15"/>
    </row>
    <row r="66" ht="60" customHeight="1" spans="1:10">
      <c r="A66" s="5">
        <v>64</v>
      </c>
      <c r="B66" s="5" t="s">
        <v>144</v>
      </c>
      <c r="C66" s="5" t="s">
        <v>96</v>
      </c>
      <c r="D66" s="5" t="s">
        <v>145</v>
      </c>
      <c r="E66" s="6" t="s">
        <v>146</v>
      </c>
      <c r="F66" s="5">
        <v>16</v>
      </c>
      <c r="G66" s="5">
        <v>100</v>
      </c>
      <c r="H66" s="5">
        <f t="shared" si="1"/>
        <v>1600</v>
      </c>
      <c r="I66" s="10"/>
      <c r="J66" s="15"/>
    </row>
    <row r="67" ht="60" customHeight="1" spans="1:10">
      <c r="A67" s="5">
        <v>65</v>
      </c>
      <c r="B67" s="5" t="s">
        <v>147</v>
      </c>
      <c r="C67" s="5" t="s">
        <v>64</v>
      </c>
      <c r="D67" s="5" t="s">
        <v>148</v>
      </c>
      <c r="E67" s="6" t="s">
        <v>140</v>
      </c>
      <c r="F67" s="5">
        <v>8</v>
      </c>
      <c r="G67" s="5">
        <v>100</v>
      </c>
      <c r="H67" s="5">
        <f t="shared" si="1"/>
        <v>800</v>
      </c>
      <c r="I67" s="10"/>
      <c r="J67" s="15"/>
    </row>
    <row r="68" ht="60" customHeight="1" spans="1:10">
      <c r="A68" s="5">
        <v>66</v>
      </c>
      <c r="B68" s="5" t="s">
        <v>149</v>
      </c>
      <c r="C68" s="5" t="s">
        <v>128</v>
      </c>
      <c r="D68" s="5" t="s">
        <v>150</v>
      </c>
      <c r="E68" s="6" t="s">
        <v>151</v>
      </c>
      <c r="F68" s="5">
        <v>9</v>
      </c>
      <c r="G68" s="5">
        <v>100</v>
      </c>
      <c r="H68" s="5">
        <f t="shared" si="1"/>
        <v>900</v>
      </c>
      <c r="I68" s="10"/>
      <c r="J68" s="15"/>
    </row>
    <row r="69" ht="60" customHeight="1" spans="1:10">
      <c r="A69" s="5">
        <v>68</v>
      </c>
      <c r="B69" s="5" t="s">
        <v>152</v>
      </c>
      <c r="C69" s="5" t="s">
        <v>128</v>
      </c>
      <c r="D69" s="5" t="s">
        <v>153</v>
      </c>
      <c r="E69" s="6" t="s">
        <v>154</v>
      </c>
      <c r="F69" s="5">
        <v>10</v>
      </c>
      <c r="G69" s="5">
        <v>100</v>
      </c>
      <c r="H69" s="5">
        <f t="shared" si="1"/>
        <v>1000</v>
      </c>
      <c r="I69" s="10"/>
      <c r="J69" s="15"/>
    </row>
    <row r="70" ht="60" customHeight="1" spans="1:10">
      <c r="A70" s="5">
        <v>70</v>
      </c>
      <c r="B70" s="5" t="s">
        <v>155</v>
      </c>
      <c r="C70" s="5" t="s">
        <v>115</v>
      </c>
      <c r="D70" s="5" t="s">
        <v>115</v>
      </c>
      <c r="E70" s="13" t="s">
        <v>74</v>
      </c>
      <c r="F70" s="5">
        <v>14</v>
      </c>
      <c r="G70" s="5">
        <v>100</v>
      </c>
      <c r="H70" s="5">
        <f t="shared" si="1"/>
        <v>1400</v>
      </c>
      <c r="I70" s="10"/>
      <c r="J70" s="15"/>
    </row>
    <row r="71" ht="60" customHeight="1" spans="1:10">
      <c r="A71" s="5">
        <v>72</v>
      </c>
      <c r="B71" s="5" t="s">
        <v>156</v>
      </c>
      <c r="C71" s="5" t="s">
        <v>96</v>
      </c>
      <c r="D71" s="5" t="s">
        <v>157</v>
      </c>
      <c r="E71" s="6" t="s">
        <v>158</v>
      </c>
      <c r="F71" s="5">
        <v>5</v>
      </c>
      <c r="G71" s="5">
        <v>100</v>
      </c>
      <c r="H71" s="5">
        <f t="shared" si="1"/>
        <v>500</v>
      </c>
      <c r="I71" s="10"/>
      <c r="J71" s="15"/>
    </row>
    <row r="72" ht="60" customHeight="1" spans="1:10">
      <c r="A72" s="5">
        <v>73</v>
      </c>
      <c r="B72" s="9" t="s">
        <v>159</v>
      </c>
      <c r="C72" s="5" t="s">
        <v>11</v>
      </c>
      <c r="D72" s="5"/>
      <c r="E72" s="6" t="s">
        <v>160</v>
      </c>
      <c r="F72" s="5">
        <v>30</v>
      </c>
      <c r="G72" s="10">
        <v>200</v>
      </c>
      <c r="H72" s="5">
        <f t="shared" si="1"/>
        <v>6000</v>
      </c>
      <c r="I72" s="10"/>
      <c r="J72" s="15"/>
    </row>
    <row r="73" ht="60" customHeight="1" spans="1:10">
      <c r="A73" s="5">
        <v>74</v>
      </c>
      <c r="B73" s="9" t="s">
        <v>161</v>
      </c>
      <c r="C73" s="5" t="s">
        <v>11</v>
      </c>
      <c r="D73" s="5"/>
      <c r="E73" s="6" t="s">
        <v>162</v>
      </c>
      <c r="F73" s="5">
        <v>65</v>
      </c>
      <c r="G73" s="10">
        <v>300</v>
      </c>
      <c r="H73" s="5">
        <f t="shared" si="1"/>
        <v>19500</v>
      </c>
      <c r="I73" s="10"/>
      <c r="J73" s="15"/>
    </row>
    <row r="74" ht="60" customHeight="1" spans="1:10">
      <c r="A74" s="5">
        <v>75</v>
      </c>
      <c r="B74" s="9" t="s">
        <v>163</v>
      </c>
      <c r="C74" s="5" t="s">
        <v>11</v>
      </c>
      <c r="D74" s="5"/>
      <c r="E74" s="6" t="s">
        <v>164</v>
      </c>
      <c r="F74" s="5">
        <v>65</v>
      </c>
      <c r="G74" s="10">
        <v>300</v>
      </c>
      <c r="H74" s="5">
        <f t="shared" si="1"/>
        <v>19500</v>
      </c>
      <c r="I74" s="10"/>
      <c r="J74" s="15"/>
    </row>
    <row r="75" ht="60" customHeight="1" spans="1:10">
      <c r="A75" s="5">
        <v>76</v>
      </c>
      <c r="B75" s="9" t="s">
        <v>165</v>
      </c>
      <c r="C75" s="5" t="s">
        <v>11</v>
      </c>
      <c r="D75" s="5"/>
      <c r="E75" s="6" t="s">
        <v>166</v>
      </c>
      <c r="F75" s="5">
        <v>16</v>
      </c>
      <c r="G75" s="10">
        <v>200</v>
      </c>
      <c r="H75" s="5">
        <f t="shared" si="1"/>
        <v>3200</v>
      </c>
      <c r="I75" s="10"/>
      <c r="J75" s="15"/>
    </row>
    <row r="76" ht="60" customHeight="1" spans="1:10">
      <c r="A76" s="5">
        <v>77</v>
      </c>
      <c r="B76" s="9" t="s">
        <v>167</v>
      </c>
      <c r="C76" s="5" t="s">
        <v>96</v>
      </c>
      <c r="D76" s="5" t="s">
        <v>168</v>
      </c>
      <c r="E76" s="6" t="s">
        <v>169</v>
      </c>
      <c r="F76" s="5">
        <v>110</v>
      </c>
      <c r="G76" s="10">
        <v>102</v>
      </c>
      <c r="H76" s="5">
        <f t="shared" si="1"/>
        <v>11220</v>
      </c>
      <c r="I76" s="10"/>
      <c r="J76" s="15"/>
    </row>
    <row r="77" ht="60" customHeight="1" spans="1:10">
      <c r="A77" s="5">
        <v>78</v>
      </c>
      <c r="B77" s="9" t="s">
        <v>170</v>
      </c>
      <c r="C77" s="5" t="s">
        <v>96</v>
      </c>
      <c r="D77" s="5" t="s">
        <v>171</v>
      </c>
      <c r="E77" s="6" t="s">
        <v>172</v>
      </c>
      <c r="F77" s="5">
        <v>145</v>
      </c>
      <c r="G77" s="10">
        <v>100</v>
      </c>
      <c r="H77" s="5">
        <f t="shared" si="1"/>
        <v>14500</v>
      </c>
      <c r="I77" s="10"/>
      <c r="J77" s="15"/>
    </row>
    <row r="78" ht="60" customHeight="1" spans="1:10">
      <c r="A78" s="5">
        <v>79</v>
      </c>
      <c r="B78" s="10" t="s">
        <v>173</v>
      </c>
      <c r="C78" s="10" t="s">
        <v>111</v>
      </c>
      <c r="D78" s="10" t="s">
        <v>174</v>
      </c>
      <c r="E78" s="11" t="s">
        <v>175</v>
      </c>
      <c r="F78" s="10">
        <v>75</v>
      </c>
      <c r="G78" s="10">
        <v>100</v>
      </c>
      <c r="H78" s="5">
        <f t="shared" si="1"/>
        <v>7500</v>
      </c>
      <c r="I78" s="10"/>
      <c r="J78" s="15"/>
    </row>
    <row r="79" ht="60" customHeight="1" spans="1:10">
      <c r="A79" s="17"/>
      <c r="B79" s="18"/>
      <c r="C79" s="18"/>
      <c r="D79" s="18"/>
      <c r="E79" s="19"/>
      <c r="F79" s="18"/>
      <c r="G79" s="18"/>
      <c r="H79" s="18">
        <f>SUM(H3:H78)</f>
        <v>350000</v>
      </c>
      <c r="I79" s="18"/>
      <c r="J79" s="15"/>
    </row>
    <row r="80" ht="103" customHeight="1" spans="1:10">
      <c r="A80" s="20" t="s">
        <v>176</v>
      </c>
      <c r="B80" s="21"/>
      <c r="C80" s="21"/>
      <c r="D80" s="21"/>
      <c r="E80" s="21"/>
      <c r="F80" s="22"/>
      <c r="G80" s="21"/>
      <c r="H80" s="21"/>
      <c r="I80" s="21"/>
      <c r="J80" s="15"/>
    </row>
    <row r="81" ht="30" customHeight="1"/>
    <row r="82" ht="30" customHeight="1" spans="1:9">
      <c r="A82" s="19"/>
      <c r="B82" s="19"/>
      <c r="C82" s="19"/>
      <c r="D82" s="19"/>
      <c r="E82" s="19"/>
      <c r="F82" s="19"/>
      <c r="G82" s="19"/>
      <c r="H82" s="19"/>
      <c r="I82" s="19"/>
    </row>
    <row r="83" ht="30" customHeight="1"/>
    <row r="84" ht="30" customHeight="1"/>
    <row r="85" ht="30" customHeight="1"/>
    <row r="86" ht="25" customHeight="1"/>
  </sheetData>
  <autoFilter ref="A2:J81">
    <extLst/>
  </autoFilter>
  <mergeCells count="2">
    <mergeCell ref="A1:I1"/>
    <mergeCell ref="A80:I80"/>
  </mergeCells>
  <pageMargins left="0.7" right="0.7" top="0.75" bottom="0.75" header="0.3" footer="0.3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海绵  宝宝</cp:lastModifiedBy>
  <dcterms:created xsi:type="dcterms:W3CDTF">2023-05-12T11:15:00Z</dcterms:created>
  <dcterms:modified xsi:type="dcterms:W3CDTF">2024-04-22T09:28:25Z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ICV">
    <vt:lpwstr>6B140C431E7E40E496550C329C02AD30_12</vt:lpwstr>
  </property>
</Properties>
</file>