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<sst xmlns="http://schemas.openxmlformats.org/spreadsheetml/2006/main" count="38" uniqueCount="33">
  <si>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伽师县米夏乡卫生院2025年电脑耗材计划申请表</t>
  </si>
  <si>
    <t>序号</t>
  </si>
  <si>
    <t>名称</t>
  </si>
  <si>
    <t>型号</t>
  </si>
  <si>
    <t>规格</t>
  </si>
  <si>
    <t>数量</t>
  </si>
  <si>
    <t>单价</t>
  </si>
  <si>
    <t>总金额</t>
  </si>
  <si>
    <t>参数</t>
  </si>
  <si>
    <t>备注</t>
  </si>
  <si>
    <t>硒鼓</t>
  </si>
  <si>
    <t>联想（m7605d）</t>
  </si>
  <si>
    <t>个</t>
  </si>
  <si>
    <t>硒鼓; A4硒鼓:适用于M7605D硒鼓和粉盒，硒鼓粉盒一套 高清分辨率，可循环利用，通用.</t>
  </si>
  <si>
    <t>1.服务：(I)供应商送材料前，应及时与我院采购或库管相关人员对接，所需物品的具体型号规格，如不符合要求必须及时更换。具体送货时间可与相关人员进行沟通。如遇紧急情况，所需货物应当在两小时内配备到位。                                 (2)所需货物原则上应当天配备到位，                                                                                                                                                                               （4）订单下达后，没有特殊原因7日以内必须将所有货物送到我方指定的位置。                                      （5）报价包括含税价、发票、运输、包装、价格不能超过控制价。                                                          2.质量: 所供货物必须保证为原装正品、符合国家质量检验标准。供货商需提供质量承诺函， 合同内需作出相关质量条款约定， 质量不达标产品按照国家有关要求赔                                                                                3.售后: 合同中需体现有售后保证的条款， 若所供货物出现货损、质量不达标、规格型号不符合要求等情况， 供货商应及时进行更换。                                                                                                                       4.其他:中标公司应在2天内提供样品，5天内将货物配送完毕，未在清单中的产品或者其他物品未备注具体参数的，供货商需根据甲方实际黑求进行配备。如中标单位实际服务中存在与乙方承诺不符、质量不达标、送货不及时、随意变更价格等问题, 甲方保留终止合同权利。                                                                                5.结算要求：（1）所有货物验收完毕后，大概7个月左右一次性支付。
            （2）开发票时我方提供开票信息。</t>
  </si>
  <si>
    <t>联想（lj2405d)</t>
  </si>
  <si>
    <t>硒鼓; A4硒鼓:适用于lj2405d硒鼓和粉盒，硒鼓粉盒一套 高清分辨率，可循环利用，通用.</t>
  </si>
  <si>
    <t>联想LJ2605D</t>
  </si>
  <si>
    <t>硒鼓; A4硒鼓:适用于LJ2605D硒鼓和粉盒，硒鼓粉盒一套 高清分辨率，可循环利用，通用.</t>
  </si>
  <si>
    <t>碳粉</t>
  </si>
  <si>
    <t>联想lj2405d</t>
  </si>
  <si>
    <t>瓶</t>
  </si>
  <si>
    <t>墨粉/碳粉; A4碳粉:高清加黑型、重量≥100g、适用机型：联想M7605D,m7400-2600-2400-2605d-2405d，适用打印机适用碳粉，通用.</t>
  </si>
  <si>
    <t>三星xpressm2626</t>
  </si>
  <si>
    <t>三星碳粉:通用</t>
  </si>
  <si>
    <t>京瓷(tk1113,
cosyp1025d)</t>
  </si>
  <si>
    <t>适用型号：FS-1040/1020/1120MFP/1520H，tk1113,cosyp1025d，通用</t>
  </si>
  <si>
    <t>光盘</t>
  </si>
  <si>
    <t>盒</t>
  </si>
  <si>
    <t>商品类目：光盘；规格：DVD+RW;4.7GB;4X;120min;红50张；采购人需求描述必须要红色
:</t>
  </si>
  <si>
    <t>鼠标</t>
  </si>
  <si>
    <t>主要参数 ：光电，接口类型：USB，光学分辨率：
1000dpi，按键数：2个，其他参数：颜色分类， 有线鼠标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</si>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</sst>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6" xfId="0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116840</xdr:colOff>
      <xdr:row>8</xdr:row>
      <xdr:rowOff>166370</xdr:rowOff>
    </xdr:from>
    <xdr:to>
      <xdr:col>2</xdr:col>
      <xdr:colOff>840105</xdr:colOff>
      <xdr:row>8</xdr:row>
      <xdr:rowOff>889000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1765" y="7087870"/>
          <a:ext cx="723265" cy="722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K8" sqref="K8"/>
    </sheetView>
  </sheetViews>
  <sheetFormatPr defaultColWidth="9" defaultRowHeight="13.5"/>
  <cols>
    <col min="1" max="1" width="7" style="1" customWidth="1"/>
    <col min="2" max="2" width="10.125" style="1" customWidth="1"/>
    <col min="3" max="3" width="13.5" style="1" customWidth="1"/>
    <col min="4" max="4" width="6.25" style="1" customWidth="1"/>
    <col min="5" max="5" width="7" style="1" customWidth="1"/>
    <col min="6" max="6" width="7.5" style="1" customWidth="1"/>
    <col min="7" max="7" width="9" style="1"/>
    <col min="8" max="8" width="33.625" style="1" customWidth="1"/>
    <col min="9" max="9" width="28.75" style="1" customWidth="1"/>
    <col min="10" max="16384" width="9" style="1"/>
  </cols>
  <sheetData>
    <row r="1" ht="57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ht="64" customHeight="1" spans="1:9">
      <c r="A3" s="6">
        <v>1</v>
      </c>
      <c r="B3" s="7" t="s">
        <v>10</v>
      </c>
      <c r="C3" s="6" t="s">
        <v>11</v>
      </c>
      <c r="D3" s="6" t="s">
        <v>12</v>
      </c>
      <c r="E3" s="6">
        <v>2</v>
      </c>
      <c r="F3" s="5">
        <v>65</v>
      </c>
      <c r="G3" s="8">
        <f t="shared" ref="G3:G10" si="0">(E3*F3)</f>
        <v>130</v>
      </c>
      <c r="H3" s="6" t="s">
        <v>13</v>
      </c>
      <c r="I3" s="17" t="s">
        <v>14</v>
      </c>
    </row>
    <row r="4" ht="84" customHeight="1" spans="1:9">
      <c r="A4" s="6">
        <v>2</v>
      </c>
      <c r="B4" s="9"/>
      <c r="C4" s="6" t="s">
        <v>15</v>
      </c>
      <c r="D4" s="6" t="s">
        <v>12</v>
      </c>
      <c r="E4" s="6">
        <v>47</v>
      </c>
      <c r="F4" s="5">
        <v>65</v>
      </c>
      <c r="G4" s="8">
        <f t="shared" si="0"/>
        <v>3055</v>
      </c>
      <c r="H4" s="6" t="s">
        <v>16</v>
      </c>
      <c r="I4" s="18"/>
    </row>
    <row r="5" ht="75" customHeight="1" spans="1:12">
      <c r="A5" s="6">
        <v>3</v>
      </c>
      <c r="B5" s="10"/>
      <c r="C5" s="6" t="s">
        <v>17</v>
      </c>
      <c r="D5" s="6" t="s">
        <v>12</v>
      </c>
      <c r="E5" s="6">
        <v>41</v>
      </c>
      <c r="F5" s="5">
        <v>65</v>
      </c>
      <c r="G5" s="8">
        <f t="shared" si="0"/>
        <v>2665</v>
      </c>
      <c r="H5" s="6" t="s">
        <v>18</v>
      </c>
      <c r="I5" s="18"/>
      <c r="L5" s="19"/>
    </row>
    <row r="6" ht="66" customHeight="1" spans="1:9">
      <c r="A6" s="6">
        <v>4</v>
      </c>
      <c r="B6" s="7" t="s">
        <v>19</v>
      </c>
      <c r="C6" s="6" t="s">
        <v>20</v>
      </c>
      <c r="D6" s="6" t="s">
        <v>21</v>
      </c>
      <c r="E6" s="6">
        <v>76</v>
      </c>
      <c r="F6" s="5">
        <v>20</v>
      </c>
      <c r="G6" s="8">
        <f t="shared" si="0"/>
        <v>1520</v>
      </c>
      <c r="H6" s="6" t="s">
        <v>22</v>
      </c>
      <c r="I6" s="18"/>
    </row>
    <row r="7" ht="75" customHeight="1" spans="1:9">
      <c r="A7" s="6">
        <v>5</v>
      </c>
      <c r="B7" s="9"/>
      <c r="C7" s="6" t="s">
        <v>23</v>
      </c>
      <c r="D7" s="6" t="s">
        <v>21</v>
      </c>
      <c r="E7" s="6">
        <v>7</v>
      </c>
      <c r="F7" s="6">
        <v>20</v>
      </c>
      <c r="G7" s="8">
        <f t="shared" si="0"/>
        <v>140</v>
      </c>
      <c r="H7" s="11" t="s">
        <v>24</v>
      </c>
      <c r="I7" s="18"/>
    </row>
    <row r="8" ht="85" customHeight="1" spans="1:9">
      <c r="A8" s="6">
        <v>6</v>
      </c>
      <c r="B8" s="9"/>
      <c r="C8" s="6" t="s">
        <v>25</v>
      </c>
      <c r="D8" s="6" t="s">
        <v>21</v>
      </c>
      <c r="E8" s="6">
        <v>74</v>
      </c>
      <c r="F8" s="5">
        <v>40</v>
      </c>
      <c r="G8" s="8">
        <f t="shared" si="0"/>
        <v>2960</v>
      </c>
      <c r="H8" s="12" t="s">
        <v>26</v>
      </c>
      <c r="I8" s="18"/>
    </row>
    <row r="9" ht="75" customHeight="1" spans="1:9">
      <c r="A9" s="6">
        <v>7</v>
      </c>
      <c r="B9" s="6" t="s">
        <v>27</v>
      </c>
      <c r="C9" s="6"/>
      <c r="D9" s="6" t="s">
        <v>28</v>
      </c>
      <c r="E9" s="6">
        <v>3</v>
      </c>
      <c r="F9" s="5">
        <v>130</v>
      </c>
      <c r="G9" s="8">
        <f t="shared" si="0"/>
        <v>390</v>
      </c>
      <c r="H9" s="13" t="s">
        <v>29</v>
      </c>
      <c r="I9" s="18"/>
    </row>
    <row r="10" ht="75" customHeight="1" spans="1:9">
      <c r="A10" s="6">
        <v>8</v>
      </c>
      <c r="B10" s="6" t="s">
        <v>30</v>
      </c>
      <c r="C10" s="6"/>
      <c r="D10" s="6" t="s">
        <v>12</v>
      </c>
      <c r="E10" s="6">
        <v>20</v>
      </c>
      <c r="F10" s="6">
        <v>30</v>
      </c>
      <c r="G10" s="8">
        <f t="shared" si="0"/>
        <v>600</v>
      </c>
      <c r="H10" s="6" t="s">
        <v>31</v>
      </c>
      <c r="I10" s="18"/>
    </row>
    <row r="11" ht="50" customHeight="1" spans="1:9">
      <c r="A11" s="14"/>
      <c r="B11" s="15" t="s">
        <v>32</v>
      </c>
      <c r="C11" s="16"/>
      <c r="D11" s="14"/>
      <c r="E11" s="14"/>
      <c r="F11" s="14"/>
      <c r="G11" s="14">
        <f>SUM(G3:G10)</f>
        <v>11460</v>
      </c>
      <c r="H11" s="14"/>
      <c r="I11" s="20"/>
    </row>
  </sheetData>
  <mergeCells count="5">
    <mergeCell ref="A1:I1"/>
    <mergeCell ref="B11:C11"/>
    <mergeCell ref="B3:B5"/>
    <mergeCell ref="B6:B8"/>
    <mergeCell ref="I3:I11"/>
  </mergeCells>
  <pageMargins left="0.511805555555556" right="0.75" top="0.511805555555556" bottom="0.472222222222222" header="0.5" footer="0.0388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malika</cp:lastModifiedBy>
  <dcterms:created xsi:type="dcterms:W3CDTF">2025-03-06T03:54:00Z</dcterms:created>
  <dcterms:modified xsi:type="dcterms:W3CDTF">2025-03-06T09:28:18Z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F7F2CCF5686C420BBC1EB478C791BC4B_11</vt:lpwstr>
  </property>
  <property fmtid="{D5CDD505-2E9C-101B-9397-08002B2CF9AE}" pid="3" name="KSOProductBuildVer">
    <vt:lpwstr>2052-12.1.0.20305</vt:lpwstr>
  </property>
</Properties>
</file>