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<sst xmlns="http://schemas.openxmlformats.org/spreadsheetml/2006/main" count="27" uniqueCount="27">
  <si>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伽师县克孜勒博依镇中心卫生院中医馆需要设备计划</t>
  </si>
  <si>
    <t>序号</t>
  </si>
  <si>
    <t>中医馆需要设备</t>
  </si>
  <si>
    <t>预算价</t>
  </si>
  <si>
    <t>备注</t>
  </si>
  <si>
    <t>设备名称</t>
  </si>
  <si>
    <t>数量</t>
  </si>
  <si>
    <t>单价</t>
  </si>
  <si>
    <t>总价</t>
  </si>
  <si>
    <t>参数</t>
  </si>
  <si>
    <t>竹罐</t>
  </si>
  <si>
    <t xml:space="preserve">材质：竹制
直径:5-6cm
高度：10cm  
大小：中号                                                    </t>
  </si>
  <si>
    <t>艾灸盒</t>
  </si>
  <si>
    <t>1、材质：竹制
2、双孔艾灸盒、四孔艾灸盒可选。
3、规格：长宽不超过30cm。</t>
  </si>
  <si>
    <t>刮痧板</t>
  </si>
  <si>
    <t>材质：黄铜
做工：手工打磨产品
重量约:175g
长度：16cm
宽:4.5cm
高:3.5cm</t>
  </si>
  <si>
    <t xml:space="preserve">电子理疗仪 </t>
  </si>
  <si>
    <t>(含电源适配器)
安全分类:Ⅱ类B型
输入功率:7VA额定频丰:50Hz
输入电压:dc6v输出克压:&lt;100Y
输出电流:&lt;100mA(负载阻抗5002）</t>
  </si>
  <si>
    <t>中频治疗仪</t>
  </si>
  <si>
    <t xml:space="preserve">工作电压：220v±10% 50Hz
输入功率：≤80VA
输出电流：≤100mA
输出电压：≤80V
安全类型：ll类BF型
激光波长：650nm±10%
激光功率：≤5mW(3档可调）
热疗温度：37-60℃(3档可调）
超声频率：1MHz±10%
超声功率：0.18-0.48-0.78W(3档可调）
调制低频范围：0-185Hz
中频输出频率：2000Hz ±10%
工作时间：10-20-30-60分钟
端口输出：2路电疗 2路电热疗二合一1路激光 1路超声（可同时输出）
调制波形：连续波、方波、尖波、正玄波、三角波、阶梯波、积分波、间断波、疏密波、簇形波、起伏波和锯齿波等
</t>
  </si>
  <si>
    <t>TDP治疗仪</t>
  </si>
  <si>
    <t>产品样式：立式 
计时方式：机械定时（0-60分钟及常通） 
技术参数：电压V、功率W、频率Hz 220、250、50 
光谱波光：μM 2~21 
辐射板直径：166mm
活动臂升缩范围：0~500mm 
活动臂升降范围：0~600mm 
升降杆升降范围：300mm 
仰视角270° 
转角360°</t>
  </si>
  <si>
    <t>拔罐</t>
  </si>
  <si>
    <t>34套</t>
  </si>
  <si>
    <t>材质;玻璃。
1、小1号34个，罐体51mm，罐口直径40，罐厚度6mm，罐体重量54g。
2、2号34个，罐体63mm，罐口直径50，罐厚度6mm，罐体重量98g。
3、3号34个，罐体72mm，罐口直径57，罐厚度7mm，罐体重量186g。
4、4号 34个，罐体82mm，罐口直径65，罐厚度8mm，罐体重量210g。
5、5号34个，罐体94mm，罐口直径68，罐厚度9mm，罐体重量265g。</t>
  </si>
  <si>
    <t xml:space="preserve">钳子 </t>
  </si>
  <si>
    <t>材质：医用不锈钢
型号：直全齿／弯全齿
规格：18cm/22cm 
适合范围：用于夹持人体内血管以止血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</si>
</sst>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I4" sqref="I4"/>
    </sheetView>
  </sheetViews>
  <sheetFormatPr defaultColWidth="9" defaultRowHeight="13.5" outlineLevelCol="6"/>
  <cols>
    <col min="1" max="1" width="5" style="3" customWidth="1"/>
    <col min="2" max="2" width="10.3833333333333" style="3" customWidth="1"/>
    <col min="3" max="3" width="5.5" style="3" customWidth="1"/>
    <col min="4" max="4" width="5.75" style="2" customWidth="1"/>
    <col min="5" max="5" width="8.25" style="2" customWidth="1"/>
    <col min="6" max="6" width="62.9" style="4" customWidth="1"/>
    <col min="7" max="7" width="10.525" style="1" customWidth="1"/>
    <col min="8" max="8" width="9" style="1"/>
    <col min="9" max="9" width="32.75" style="1" customWidth="1"/>
    <col min="10" max="16384" width="9" style="1"/>
  </cols>
  <sheetData>
    <row r="1" s="1" customFormat="1" ht="37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0" customHeight="1" spans="1:7">
      <c r="A2" s="6" t="s">
        <v>1</v>
      </c>
      <c r="B2" s="6" t="s">
        <v>2</v>
      </c>
      <c r="C2" s="6"/>
      <c r="D2" s="7" t="s">
        <v>3</v>
      </c>
      <c r="E2" s="7"/>
      <c r="F2" s="7"/>
      <c r="G2" s="7" t="s">
        <v>4</v>
      </c>
    </row>
    <row r="3" s="1" customFormat="1" ht="28" customHeight="1" spans="1:7">
      <c r="A3" s="6"/>
      <c r="B3" s="6" t="s">
        <v>5</v>
      </c>
      <c r="C3" s="6" t="s">
        <v>6</v>
      </c>
      <c r="D3" s="6" t="s">
        <v>7</v>
      </c>
      <c r="E3" s="7" t="s">
        <v>8</v>
      </c>
      <c r="F3" s="8" t="s">
        <v>9</v>
      </c>
      <c r="G3" s="9"/>
    </row>
    <row r="4" s="1" customFormat="1" ht="96" customHeight="1" spans="1:7">
      <c r="A4" s="6">
        <v>1</v>
      </c>
      <c r="B4" s="6" t="s">
        <v>10</v>
      </c>
      <c r="C4" s="6">
        <v>4</v>
      </c>
      <c r="D4" s="6">
        <v>500</v>
      </c>
      <c r="E4" s="7">
        <v>2000</v>
      </c>
      <c r="F4" s="10" t="s">
        <v>11</v>
      </c>
      <c r="G4" s="9"/>
    </row>
    <row r="5" s="1" customFormat="1" ht="85" customHeight="1" spans="1:7">
      <c r="A5" s="6">
        <v>2</v>
      </c>
      <c r="B5" s="6" t="s">
        <v>12</v>
      </c>
      <c r="C5" s="6">
        <v>14</v>
      </c>
      <c r="D5" s="6">
        <v>30</v>
      </c>
      <c r="E5" s="7">
        <v>420</v>
      </c>
      <c r="F5" s="10" t="s">
        <v>13</v>
      </c>
      <c r="G5" s="9"/>
    </row>
    <row r="6" s="1" customFormat="1" ht="111" customHeight="1" spans="1:7">
      <c r="A6" s="6">
        <v>3</v>
      </c>
      <c r="B6" s="6" t="s">
        <v>14</v>
      </c>
      <c r="C6" s="6">
        <v>5</v>
      </c>
      <c r="D6" s="6">
        <v>100</v>
      </c>
      <c r="E6" s="7">
        <v>500</v>
      </c>
      <c r="F6" s="11" t="s">
        <v>15</v>
      </c>
      <c r="G6" s="9"/>
    </row>
    <row r="7" s="1" customFormat="1" ht="87" customHeight="1" spans="1:7">
      <c r="A7" s="6">
        <v>4</v>
      </c>
      <c r="B7" s="6" t="s">
        <v>16</v>
      </c>
      <c r="C7" s="6">
        <v>5</v>
      </c>
      <c r="D7" s="6">
        <v>600</v>
      </c>
      <c r="E7" s="7">
        <v>3000</v>
      </c>
      <c r="F7" s="11" t="s">
        <v>17</v>
      </c>
      <c r="G7" s="9"/>
    </row>
    <row r="8" s="1" customFormat="1" ht="229" customHeight="1" spans="1:7">
      <c r="A8" s="6">
        <v>5</v>
      </c>
      <c r="B8" s="6" t="s">
        <v>18</v>
      </c>
      <c r="C8" s="6">
        <v>4</v>
      </c>
      <c r="D8" s="6">
        <v>700</v>
      </c>
      <c r="E8" s="7">
        <v>2800</v>
      </c>
      <c r="F8" s="11" t="s">
        <v>19</v>
      </c>
      <c r="G8" s="9"/>
    </row>
    <row r="9" s="1" customFormat="1" ht="141" customHeight="1" spans="1:7">
      <c r="A9" s="6">
        <v>6</v>
      </c>
      <c r="B9" s="6" t="s">
        <v>20</v>
      </c>
      <c r="C9" s="6">
        <v>34</v>
      </c>
      <c r="D9" s="6">
        <v>400</v>
      </c>
      <c r="E9" s="7">
        <f>SUM(C9*D9)</f>
        <v>13600</v>
      </c>
      <c r="F9" s="10" t="s">
        <v>21</v>
      </c>
      <c r="G9" s="9"/>
    </row>
    <row r="10" s="1" customFormat="1" ht="112" customHeight="1" spans="1:7">
      <c r="A10" s="6">
        <v>7</v>
      </c>
      <c r="B10" s="6" t="s">
        <v>22</v>
      </c>
      <c r="C10" s="6" t="s">
        <v>23</v>
      </c>
      <c r="D10" s="6">
        <v>100</v>
      </c>
      <c r="E10" s="7">
        <v>3400</v>
      </c>
      <c r="F10" s="11" t="s">
        <v>24</v>
      </c>
      <c r="G10" s="9"/>
    </row>
    <row r="11" s="1" customFormat="1" ht="96" customHeight="1" spans="1:7">
      <c r="A11" s="6">
        <v>8</v>
      </c>
      <c r="B11" s="6" t="s">
        <v>25</v>
      </c>
      <c r="C11" s="6">
        <v>34</v>
      </c>
      <c r="D11" s="6">
        <v>30</v>
      </c>
      <c r="E11" s="7">
        <v>1020</v>
      </c>
      <c r="F11" s="11" t="s">
        <v>26</v>
      </c>
      <c r="G11" s="9"/>
    </row>
    <row r="12" s="1" customFormat="1" ht="27" customHeight="1" spans="1:7">
      <c r="A12" s="6">
        <v>9</v>
      </c>
      <c r="B12" s="12"/>
      <c r="C12" s="12"/>
      <c r="D12" s="13"/>
      <c r="E12" s="7">
        <f>SUM(E4:E11)</f>
        <v>26740</v>
      </c>
      <c r="F12" s="8"/>
      <c r="G12" s="9"/>
    </row>
  </sheetData>
  <mergeCells count="4">
    <mergeCell ref="A1:G1"/>
    <mergeCell ref="B2:C2"/>
    <mergeCell ref="D2:E2"/>
    <mergeCell ref="A2:A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2024-06-20T05:53:40Z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49D506CCC6BE431796E6D3102B26226E_12</vt:lpwstr>
  </property>
</Properties>
</file>