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<sst xmlns="http://schemas.openxmlformats.org/spreadsheetml/2006/main" count="44" uniqueCount="35">
  <si>
    <t>岳普湖县第六中学垃圾分类示范校项目采购清单</t>
  </si>
  <si>
    <t>序号</t>
  </si>
  <si>
    <t>垃圾分类</t>
  </si>
  <si>
    <t>名称</t>
  </si>
  <si>
    <t>规格</t>
  </si>
  <si>
    <t>数量</t>
  </si>
  <si>
    <t>单位</t>
  </si>
  <si>
    <t>预算单价</t>
  </si>
  <si>
    <t>预算总价</t>
  </si>
  <si>
    <t>报价总价</t>
  </si>
  <si>
    <t>图例</t>
  </si>
  <si>
    <t>备注</t>
  </si>
  <si>
    <t>可回收垃圾</t>
  </si>
  <si>
    <t>垃圾桶</t>
  </si>
  <si>
    <t>塑料翻盖
无内胆
具体参数见图例</t>
  </si>
  <si>
    <t>个</t>
  </si>
  <si>
    <t>班级</t>
  </si>
  <si>
    <t>其他垃圾</t>
  </si>
  <si>
    <t>厨余垃圾
可回收垃圾
有害垃圾
其他垃圾</t>
  </si>
  <si>
    <t>金属四联垃圾桶</t>
  </si>
  <si>
    <t>户外金属
内外胆设计
127*36*90cm</t>
  </si>
  <si>
    <t>校门</t>
  </si>
  <si>
    <t>空白</t>
  </si>
  <si>
    <t>22.5*22.5*60.5cm
不锈钢材质
无图标</t>
  </si>
  <si>
    <t>走廊</t>
  </si>
  <si>
    <t>实验废弃物</t>
  </si>
  <si>
    <t>防腐蚀垃圾桶</t>
  </si>
  <si>
    <t>30*39*47.5cm
耐酸抗腐蚀</t>
  </si>
  <si>
    <t>实验室</t>
  </si>
  <si>
    <t>可回收垃圾
其他垃圾</t>
  </si>
  <si>
    <t>金属两联垃圾桶</t>
  </si>
  <si>
    <t>容量30L
外桶长宽高
长100cm；宽40cm；高100cm
内桶长宽高
长28cm；宽31cm；高42cm</t>
  </si>
  <si>
    <t>室外</t>
  </si>
  <si>
    <t>预算合计</t>
  </si>
  <si>
    <r>
      <t>备注：
1、请商家对我单位需采购物品种类进行核实，务必保证</t>
    </r>
    <r>
      <rPr>
        <sz val="12"/>
        <color rgb="FFFF0000"/>
        <rFont val="宋体"/>
        <charset val="134"/>
        <scheme val="minor"/>
      </rPr>
      <t>垃圾分类标识</t>
    </r>
    <r>
      <rPr>
        <sz val="12"/>
        <color theme="1"/>
        <rFont val="宋体"/>
        <charset val="134"/>
        <scheme val="minor"/>
      </rPr>
      <t>与我单位所需一致，若送样内容与我单位订购图例样品不符，我单位默认不符合采购要求；
2、我单位采购此次物品使用资金来源为专项资金，资金支付预计在</t>
    </r>
    <r>
      <rPr>
        <sz val="12"/>
        <color rgb="FFFF0000"/>
        <rFont val="宋体"/>
        <charset val="134"/>
        <scheme val="minor"/>
      </rPr>
      <t>180天内进行付清</t>
    </r>
    <r>
      <rPr>
        <sz val="12"/>
        <color theme="1"/>
        <rFont val="宋体"/>
        <charset val="134"/>
        <scheme val="minor"/>
      </rPr>
      <t>，若商家无法承受，请不要参与报价；
3、样品送样及货物配送所产生的</t>
    </r>
    <r>
      <rPr>
        <sz val="12"/>
        <color rgb="FFFF0000"/>
        <rFont val="宋体"/>
        <charset val="134"/>
        <scheme val="minor"/>
      </rPr>
      <t xml:space="preserve">运输费用，我单位不予承担；
</t>
    </r>
    <r>
      <rPr>
        <sz val="12"/>
        <rFont val="宋体"/>
        <charset val="134"/>
        <scheme val="minor"/>
      </rPr>
      <t>4、请报价单位</t>
    </r>
    <r>
      <rPr>
        <sz val="12"/>
        <color rgb="FFFF0000"/>
        <rFont val="宋体"/>
        <charset val="134"/>
        <scheme val="minor"/>
      </rPr>
      <t>填写本表格中“报价总价”</t>
    </r>
    <r>
      <rPr>
        <sz val="12"/>
        <rFont val="宋体"/>
        <charset val="134"/>
        <scheme val="minor"/>
      </rPr>
      <t>一栏，并将填写好的清单</t>
    </r>
    <r>
      <rPr>
        <sz val="12"/>
        <color rgb="FFFF0000"/>
        <rFont val="宋体"/>
        <charset val="134"/>
        <scheme val="minor"/>
      </rPr>
      <t>盖章扫描作为附件上传，未盖章、未上传单位默认不符合采购条件</t>
    </r>
    <r>
      <rPr>
        <sz val="12"/>
        <rFont val="宋体"/>
        <charset val="134"/>
        <scheme val="minor"/>
      </rPr>
      <t>，望周知。</t>
    </r>
    <r>
      <rPr>
        <sz val="12"/>
        <color theme="1"/>
        <rFont val="宋体"/>
        <charset val="134"/>
        <scheme val="minor"/>
      </rPr>
      <t xml:space="preserve">
5、本单位预算单价来源均为政采云价格，最终解释权归本单位所有。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</si>
</sst>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6"/>
      <color theme="1"/>
      <name val="方正公文小标宋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25400</xdr:colOff>
      <xdr:row>2</xdr:row>
      <xdr:rowOff>12700</xdr:rowOff>
    </xdr:from>
    <xdr:to>
      <xdr:col>9</xdr:col>
      <xdr:colOff>1558290</xdr:colOff>
      <xdr:row>2</xdr:row>
      <xdr:rowOff>1482090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31555" y="1104900"/>
          <a:ext cx="1532890" cy="1469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25400</xdr:colOff>
      <xdr:row>3</xdr:row>
      <xdr:rowOff>38100</xdr:rowOff>
    </xdr:from>
    <xdr:to>
      <xdr:col>9</xdr:col>
      <xdr:colOff>1558290</xdr:colOff>
      <xdr:row>3</xdr:row>
      <xdr:rowOff>1507490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31555" y="2654300"/>
          <a:ext cx="1532890" cy="1469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12700</xdr:colOff>
      <xdr:row>4</xdr:row>
      <xdr:rowOff>38100</xdr:rowOff>
    </xdr:from>
    <xdr:to>
      <xdr:col>9</xdr:col>
      <xdr:colOff>1585595</xdr:colOff>
      <xdr:row>4</xdr:row>
      <xdr:rowOff>1293495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18855" y="4216400"/>
          <a:ext cx="1572895" cy="1255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419100</xdr:colOff>
      <xdr:row>5</xdr:row>
      <xdr:rowOff>38100</xdr:rowOff>
    </xdr:from>
    <xdr:to>
      <xdr:col>9</xdr:col>
      <xdr:colOff>1043940</xdr:colOff>
      <xdr:row>5</xdr:row>
      <xdr:rowOff>1242695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l="55488" t="47616"/>
        <a:stretch>
          <a:fillRect/>
        </a:stretch>
      </xdr:blipFill>
      <xdr:spPr>
        <a:xfrm>
          <a:off x="9025255" y="5588000"/>
          <a:ext cx="624840" cy="1204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190500</xdr:colOff>
      <xdr:row>6</xdr:row>
      <xdr:rowOff>38100</xdr:rowOff>
    </xdr:from>
    <xdr:to>
      <xdr:col>9</xdr:col>
      <xdr:colOff>1309370</xdr:colOff>
      <xdr:row>6</xdr:row>
      <xdr:rowOff>1141095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96655" y="6845300"/>
          <a:ext cx="1118870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142875</xdr:colOff>
      <xdr:row>7</xdr:row>
      <xdr:rowOff>29845</xdr:rowOff>
    </xdr:from>
    <xdr:to>
      <xdr:col>9</xdr:col>
      <xdr:colOff>1471930</xdr:colOff>
      <xdr:row>7</xdr:row>
      <xdr:rowOff>1425575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749030" y="8018145"/>
          <a:ext cx="1329055" cy="13957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tabSelected="1" zoomScale="85" zoomScaleNormal="85" workbookViewId="0">
      <selection activeCell="R5" sqref="R5"/>
    </sheetView>
  </sheetViews>
  <sheetFormatPr defaultColWidth="9" defaultRowHeight="13.5"/>
  <cols>
    <col min="1" max="1" width="5.375" customWidth="1"/>
    <col min="2" max="2" width="11.5" customWidth="1"/>
    <col min="3" max="3" width="16" customWidth="1"/>
    <col min="4" max="4" width="18.625" customWidth="1"/>
    <col min="5" max="5" width="8.96666666666667" customWidth="1"/>
    <col min="6" max="6" width="7.49166666666667" customWidth="1"/>
    <col min="7" max="7" width="13.0833333333333" customWidth="1"/>
    <col min="8" max="8" width="10.7333333333333" customWidth="1"/>
    <col min="9" max="9" width="21.1666666666667" customWidth="1"/>
    <col min="10" max="10" width="22.3416666666667" customWidth="1"/>
    <col min="11" max="11" width="7.375" customWidth="1"/>
  </cols>
  <sheetData>
    <row r="1" ht="61" customHeight="1" spans="1:1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5" customHeight="1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</row>
    <row r="3" ht="120" customHeight="1" spans="1:11">
      <c r="A3" s="4">
        <v>1</v>
      </c>
      <c r="B3" s="3" t="s">
        <v>12</v>
      </c>
      <c r="C3" s="3" t="s">
        <v>13</v>
      </c>
      <c r="D3" s="5" t="s">
        <v>14</v>
      </c>
      <c r="E3" s="4">
        <v>50</v>
      </c>
      <c r="F3" s="3" t="s">
        <v>15</v>
      </c>
      <c r="G3" s="4">
        <v>80</v>
      </c>
      <c r="H3" s="4">
        <f>E3*G3</f>
        <v>4000</v>
      </c>
      <c r="I3" s="4"/>
      <c r="J3" s="4"/>
      <c r="K3" s="3" t="s">
        <v>16</v>
      </c>
    </row>
    <row r="4" ht="123" customHeight="1" spans="1:11">
      <c r="A4" s="4">
        <v>2</v>
      </c>
      <c r="B4" s="3" t="s">
        <v>17</v>
      </c>
      <c r="C4" s="3" t="s">
        <v>13</v>
      </c>
      <c r="D4" s="5" t="s">
        <v>14</v>
      </c>
      <c r="E4" s="4">
        <v>50</v>
      </c>
      <c r="F4" s="3" t="s">
        <v>15</v>
      </c>
      <c r="G4" s="4">
        <v>80</v>
      </c>
      <c r="H4" s="4">
        <f>E4*G4</f>
        <v>4000</v>
      </c>
      <c r="I4" s="4"/>
      <c r="J4" s="4"/>
      <c r="K4" s="3" t="s">
        <v>16</v>
      </c>
    </row>
    <row r="5" ht="108" customHeight="1" spans="1:11">
      <c r="A5" s="4">
        <v>3</v>
      </c>
      <c r="B5" s="5" t="s">
        <v>18</v>
      </c>
      <c r="C5" s="3" t="s">
        <v>19</v>
      </c>
      <c r="D5" s="5" t="s">
        <v>20</v>
      </c>
      <c r="E5" s="4">
        <v>4</v>
      </c>
      <c r="F5" s="3" t="s">
        <v>15</v>
      </c>
      <c r="G5" s="4">
        <v>898</v>
      </c>
      <c r="H5" s="4">
        <f>E5*G5</f>
        <v>3592</v>
      </c>
      <c r="I5" s="4"/>
      <c r="J5" s="4"/>
      <c r="K5" s="3" t="s">
        <v>21</v>
      </c>
    </row>
    <row r="6" ht="99" customHeight="1" spans="1:11">
      <c r="A6" s="4">
        <v>4</v>
      </c>
      <c r="B6" s="3" t="s">
        <v>22</v>
      </c>
      <c r="C6" s="3" t="s">
        <v>13</v>
      </c>
      <c r="D6" s="5" t="s">
        <v>23</v>
      </c>
      <c r="E6" s="4">
        <v>76</v>
      </c>
      <c r="F6" s="3" t="s">
        <v>15</v>
      </c>
      <c r="G6" s="4">
        <v>100</v>
      </c>
      <c r="H6" s="4">
        <f>E6*G6</f>
        <v>7600</v>
      </c>
      <c r="I6" s="4"/>
      <c r="J6" s="4"/>
      <c r="K6" s="3" t="s">
        <v>24</v>
      </c>
    </row>
    <row r="7" ht="93" customHeight="1" spans="1:11">
      <c r="A7" s="4">
        <v>5</v>
      </c>
      <c r="B7" s="3" t="s">
        <v>25</v>
      </c>
      <c r="C7" s="3" t="s">
        <v>26</v>
      </c>
      <c r="D7" s="5" t="s">
        <v>27</v>
      </c>
      <c r="E7" s="4">
        <v>7</v>
      </c>
      <c r="F7" s="3" t="s">
        <v>15</v>
      </c>
      <c r="G7" s="4">
        <v>128</v>
      </c>
      <c r="H7" s="4">
        <f>E7*G7</f>
        <v>896</v>
      </c>
      <c r="I7" s="4"/>
      <c r="J7" s="4"/>
      <c r="K7" s="3" t="s">
        <v>28</v>
      </c>
    </row>
    <row r="8" ht="114" customHeight="1" spans="1:11">
      <c r="A8" s="4">
        <v>6</v>
      </c>
      <c r="B8" s="5" t="s">
        <v>29</v>
      </c>
      <c r="C8" s="3" t="s">
        <v>30</v>
      </c>
      <c r="D8" s="5" t="s">
        <v>31</v>
      </c>
      <c r="E8" s="4">
        <v>46</v>
      </c>
      <c r="F8" s="3" t="s">
        <v>15</v>
      </c>
      <c r="G8" s="4">
        <v>540</v>
      </c>
      <c r="H8" s="4">
        <f>E8*G8</f>
        <v>24840</v>
      </c>
      <c r="I8" s="4"/>
      <c r="J8" s="4"/>
      <c r="K8" s="3" t="s">
        <v>32</v>
      </c>
    </row>
    <row r="9" ht="36" customHeight="1" spans="1:11">
      <c r="A9" s="3" t="s">
        <v>33</v>
      </c>
      <c r="B9" s="4"/>
      <c r="C9" s="4"/>
      <c r="D9" s="4"/>
      <c r="E9" s="4"/>
      <c r="F9" s="4"/>
      <c r="G9" s="4"/>
      <c r="H9" s="4">
        <f>SUM(H3:H8)</f>
        <v>44928</v>
      </c>
      <c r="I9" s="4"/>
      <c r="J9" s="4"/>
      <c r="K9" s="4"/>
    </row>
    <row r="10" ht="133" customHeight="1" spans="1:11">
      <c r="A10" s="6" t="s">
        <v>34</v>
      </c>
      <c r="B10" s="7"/>
      <c r="C10" s="7"/>
      <c r="D10" s="7"/>
      <c r="E10" s="7"/>
      <c r="F10" s="7"/>
      <c r="G10" s="7"/>
      <c r="H10" s="7"/>
      <c r="I10" s="7"/>
      <c r="J10" s="7"/>
      <c r="K10" s="7"/>
    </row>
  </sheetData>
  <mergeCells count="3">
    <mergeCell ref="A1:K1"/>
    <mergeCell ref="A9:G9"/>
    <mergeCell ref="A10:K1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翌亙</cp:lastModifiedBy>
  <dcterms:created xsi:type="dcterms:W3CDTF">2024-01-25T14:29:22Z</dcterms:created>
  <dcterms:modified xsi:type="dcterms:W3CDTF">2024-01-25T15:22:44Z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FFABFCAD8AA04E42A6C6246EF5C1C71C_11</vt:lpwstr>
  </property>
  <property fmtid="{D5CDD505-2E9C-101B-9397-08002B2CF9AE}" pid="3" name="KSOProductBuildVer">
    <vt:lpwstr>2052-12.1.0.16250</vt:lpwstr>
  </property>
</Properties>
</file>