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00" firstSheet="1" activeTab="1"/>
  </bookViews>
  <sheets>
    <sheet name="各科室采购清单" sheetId="2" state="hidden" r:id="rId1"/>
    <sheet name="办公用品" sheetId="4" r:id="rId2"/>
  </sheets>
  <definedNames>
    <definedName name="_xlnm._FilterDatabase" localSheetId="0" hidden="1">各科室采购清单!$A$2:$H$154</definedName>
    <definedName name="_xlnm._FilterDatabase" localSheetId="1" hidden="1">办公用品!$A$2:$H$46</definedName>
  </definedNames>
  <calcPr calcId="144525"/>
</workbook>
</file>

<file path=xl/sharedStrings.xml><?xml version="1.0" encoding="utf-8"?>
<sst xmlns="http://schemas.openxmlformats.org/spreadsheetml/2006/main" count="948" uniqueCount="298">
  <si>
    <t>莎车英阿瓦提管委会中心小学各办公室采购清单</t>
  </si>
  <si>
    <t>序号</t>
  </si>
  <si>
    <t>内容</t>
  </si>
  <si>
    <t>规格尺寸（cm）</t>
  </si>
  <si>
    <t>单位</t>
  </si>
  <si>
    <t>数量</t>
  </si>
  <si>
    <t>单价</t>
  </si>
  <si>
    <t>备注</t>
  </si>
  <si>
    <t>类型</t>
  </si>
  <si>
    <t>中国文化宣传栏</t>
  </si>
  <si>
    <t>1.15cm*1.95cm</t>
  </si>
  <si>
    <t>个</t>
  </si>
  <si>
    <t>德育处</t>
  </si>
  <si>
    <t>校园文化</t>
  </si>
  <si>
    <t>学生仪容仪表</t>
  </si>
  <si>
    <t>民族团结进步公约</t>
  </si>
  <si>
    <t>中华传统文化宣传栏</t>
  </si>
  <si>
    <t>筑牢中华民族共同体宣传栏</t>
  </si>
  <si>
    <t>教师仪容仪表</t>
  </si>
  <si>
    <t>足球特色学校宣传栏</t>
  </si>
  <si>
    <t>少先队知识，红领巾佩戴方法</t>
  </si>
  <si>
    <t>欢度国庆</t>
  </si>
  <si>
    <t>8.20cm*0.8cm</t>
  </si>
  <si>
    <t>班级门牌</t>
  </si>
  <si>
    <t>铝盒金门牌+双面背胶0.28*0.12</t>
  </si>
  <si>
    <t>块</t>
  </si>
  <si>
    <t>党的教育方针、听党话、铸牢中华共同体意识、社会主义核心价值观</t>
  </si>
  <si>
    <t>3*6米*4个，钢架+喷绘+高空安装</t>
  </si>
  <si>
    <t>平方米</t>
  </si>
  <si>
    <t>督学牌</t>
  </si>
  <si>
    <t>0.50*0.70米</t>
  </si>
  <si>
    <t>透明胶带</t>
  </si>
  <si>
    <t>尺寸：350*400mm</t>
  </si>
  <si>
    <t>卷</t>
  </si>
  <si>
    <t>办公用品</t>
  </si>
  <si>
    <t>档案盒</t>
  </si>
  <si>
    <t>材质：PVC，厚度0.7㎜，蓝色，长235mm*宽315mm*高75㎜，带粘扣</t>
  </si>
  <si>
    <t>荣誉证书</t>
  </si>
  <si>
    <t>BY-9508荣誉证书（红） 带内页</t>
  </si>
  <si>
    <t>本</t>
  </si>
  <si>
    <t>中性笔</t>
  </si>
  <si>
    <t>12支/盒、2005</t>
  </si>
  <si>
    <t>盒</t>
  </si>
  <si>
    <t>学生奖状</t>
  </si>
  <si>
    <t>幅面A3，加厚纸张，可A3打印，</t>
  </si>
  <si>
    <t>双面胶带</t>
  </si>
  <si>
    <t>超强力透明无痕双面胶，厚度: 1（mm）9mm*10y长度:3(M)颜色: 白色(1卷/1袋）</t>
  </si>
  <si>
    <t>软皮本</t>
  </si>
  <si>
    <t>K5-150型无线胶装PAD本107张 248*176mm</t>
  </si>
  <si>
    <t xml:space="preserve">A4彩纸 </t>
  </si>
  <si>
    <t>NO.7758彩色复印纸产品尺寸：210*297mm(A4)100张/包，黄颜色 克重：80g</t>
  </si>
  <si>
    <t>包</t>
  </si>
  <si>
    <t>回形针</t>
  </si>
  <si>
    <t>3号回形针，pp盒装ABS91699</t>
  </si>
  <si>
    <t>订书机</t>
  </si>
  <si>
    <t>NO.0368省力订书机（混）130*43*85mm适用24/6 26/6订书钉 造型简洁坚固耐用、装订省力便捷、</t>
  </si>
  <si>
    <t>订书针</t>
  </si>
  <si>
    <t xml:space="preserve">NO.0012订书针12#（1000枚/盒）单盒尺寸：68*36*14mm加厚电镀高强度钢材、针面工整穿透力强、适用于12#、24/6规格订书机 可装订25张/70g纸 </t>
  </si>
  <si>
    <t>光盘</t>
  </si>
  <si>
    <t>DVD反复使用50张/盒4.7gb</t>
  </si>
  <si>
    <t>固体胶水</t>
  </si>
  <si>
    <t>规格： 25g，20支/盒.纸世界白色固体胶棒，质地细密，不会渗透：粘性强</t>
  </si>
  <si>
    <t>黑皮会议学习本</t>
  </si>
  <si>
    <t>规格：180*250mm 纸张参数：米黄色道林纸80g/116张 进口PU革 车线装订</t>
  </si>
  <si>
    <t>国旗（3号）</t>
  </si>
  <si>
    <t>国旗，盒装，3#国旗，材质：布料，光面</t>
  </si>
  <si>
    <t>面</t>
  </si>
  <si>
    <t>丙烯画颜料</t>
  </si>
  <si>
    <t>白色（104）500克/瓶</t>
  </si>
  <si>
    <t>柠檬黄（215）500克/瓶</t>
  </si>
  <si>
    <t>中黄（227）500克/瓶</t>
  </si>
  <si>
    <t>桔黄（301）500克/瓶</t>
  </si>
  <si>
    <t>酞菁蓝（451）500克/瓶</t>
  </si>
  <si>
    <t>淡绿（153）500克/瓶</t>
  </si>
  <si>
    <t>中绿（505）500克/瓶</t>
  </si>
  <si>
    <t>紫色（384）500克/瓶</t>
  </si>
  <si>
    <t>玫瑰红（336）500克/瓶</t>
  </si>
  <si>
    <t>大红色（003）500克/瓶</t>
  </si>
  <si>
    <t>深红色（315）500克/瓶</t>
  </si>
  <si>
    <t>群青色（443）500克/瓶</t>
  </si>
  <si>
    <t>熟褐色（687）500克/瓶</t>
  </si>
  <si>
    <t>普蓝色（380）500克/瓶</t>
  </si>
  <si>
    <t>钴蓝色（453）500克/瓶</t>
  </si>
  <si>
    <t>黑色500克/瓶</t>
  </si>
  <si>
    <t>小号滚筒</t>
  </si>
  <si>
    <t>多功能清洁粘滚 粘毛滚筒 粘尘纸宠物毛刷沙发除尘器 刷子</t>
  </si>
  <si>
    <t>中号滚筒</t>
  </si>
  <si>
    <t xml:space="preserve">油漆滚筒刷子乳胶漆油漆墙面漆墙漆无死角小滚刷中毛短毛长毛刷墙工具  </t>
  </si>
  <si>
    <t>油画刮刀</t>
  </si>
  <si>
    <t>油画刮刀 颜料调色刀 油画刀 水粉丙烯颜料 五件套装</t>
  </si>
  <si>
    <t>套</t>
  </si>
  <si>
    <t>电池</t>
  </si>
  <si>
    <t>南孚5号电池</t>
  </si>
  <si>
    <t>红领巾</t>
  </si>
  <si>
    <t>中性红领巾</t>
  </si>
  <si>
    <t>三角大串旗</t>
  </si>
  <si>
    <t>各颜色彩旗</t>
  </si>
  <si>
    <t>气球</t>
  </si>
  <si>
    <t>大气球一包/100</t>
  </si>
  <si>
    <t>黑板擦</t>
  </si>
  <si>
    <t>绒布海绵板刷无磁性 灰色产品尺寸110*50mm</t>
  </si>
  <si>
    <t>中队旗</t>
  </si>
  <si>
    <t>中队旗班级中队专用</t>
  </si>
  <si>
    <t>牛皮档案盒</t>
  </si>
  <si>
    <t>牛皮3厘米厚</t>
  </si>
  <si>
    <t>信笺纸</t>
  </si>
  <si>
    <t>通用型.重量：70g/50张/本</t>
  </si>
  <si>
    <t>剪刀</t>
  </si>
  <si>
    <t>NO.6010剪刀（黑）产品尺寸：210*78mm 剪纸厚度：2mm 刀刃锋利、剪柄设计、握拿舒适、铆钉设计、抛光剪刀</t>
  </si>
  <si>
    <t>A4打印机粉盒</t>
  </si>
  <si>
    <t>高清加黑型、重量≥100g、打印张数2000张（A4标准5%覆盖率）适用机型：M7605D/联想LJ2405/联想LJ2605D/7655等打印清晰（高质量品牌保证加粉不低于5次）/7400/2400</t>
  </si>
  <si>
    <t>碳粉</t>
  </si>
  <si>
    <t>适用机型：M7605D/联想LJ2405/联想LJ2605D/7655等打印清晰 每瓶200克</t>
  </si>
  <si>
    <t>瓶</t>
  </si>
  <si>
    <t>纸杯</t>
  </si>
  <si>
    <r>
      <rPr>
        <sz val="8"/>
        <rFont val="等线 Light"/>
        <charset val="134"/>
        <scheme val="major"/>
      </rPr>
      <t>加厚一次性水杯/纸杯250ml 包</t>
    </r>
    <r>
      <rPr>
        <sz val="8"/>
        <rFont val="等线 Light"/>
        <charset val="134"/>
        <scheme val="major"/>
      </rPr>
      <t>/</t>
    </r>
    <r>
      <rPr>
        <sz val="8"/>
        <rFont val="等线 Light"/>
        <charset val="134"/>
        <scheme val="major"/>
      </rPr>
      <t>100个装</t>
    </r>
  </si>
  <si>
    <t>塑料扫把</t>
  </si>
  <si>
    <t>产品类别 扫把、材质 ：塑料、尺寸高97.5CM、颜色红色、蓝色、紫色、采用喷漆铁杆手柄，可拆卸的清洁</t>
  </si>
  <si>
    <t>卫生用品</t>
  </si>
  <si>
    <t>铁垃圾撮箕</t>
  </si>
  <si>
    <t>簸箕，材质：铁皮，货号：36白铁，</t>
  </si>
  <si>
    <t>扫把</t>
  </si>
  <si>
    <t xml:space="preserve">竹扫把， 竹支连体3.6斤重   </t>
  </si>
  <si>
    <t>把</t>
  </si>
  <si>
    <t>垃圾桶</t>
  </si>
  <si>
    <t xml:space="preserve">翻盖垃圾桶，脚踏式垃圾桶  规格  带盖 42.5cm*39.5cm*60cm </t>
  </si>
  <si>
    <t>防刺服</t>
  </si>
  <si>
    <t>安保防刺服</t>
  </si>
  <si>
    <t>件</t>
  </si>
  <si>
    <t>安稳办</t>
  </si>
  <si>
    <t>安保器材</t>
  </si>
  <si>
    <t>防刺手套</t>
  </si>
  <si>
    <t>安保防刺手套</t>
  </si>
  <si>
    <t>双</t>
  </si>
  <si>
    <t>强光手电筒</t>
  </si>
  <si>
    <t>安保强光手电筒</t>
  </si>
  <si>
    <t>小锁子</t>
  </si>
  <si>
    <t>小配电箱上使用</t>
  </si>
  <si>
    <t>锁扣</t>
  </si>
  <si>
    <t>灭火器箱</t>
  </si>
  <si>
    <t>5公斤灭火器使用</t>
  </si>
  <si>
    <t>应急灯</t>
  </si>
  <si>
    <t>消防应急灯</t>
  </si>
  <si>
    <t>安全出口</t>
  </si>
  <si>
    <t>标准安全出口</t>
  </si>
  <si>
    <t>消防铁锹</t>
  </si>
  <si>
    <t>安全宣传条幅</t>
  </si>
  <si>
    <t>消防知识、防震减灾、食品安全、火灾、网络诈骗、交通安全</t>
  </si>
  <si>
    <t>条</t>
  </si>
  <si>
    <t>日光灯管</t>
  </si>
  <si>
    <t>T4、功率：12W，标准尺寸，一箱30根装</t>
  </si>
  <si>
    <t>箱</t>
  </si>
  <si>
    <t>后勤</t>
  </si>
  <si>
    <t>五金材料</t>
  </si>
  <si>
    <t>电胶布</t>
  </si>
  <si>
    <t>国际电工绝缘胶带电胶布 电工胶带黑色耐高温PVC防水大卷电工胶布 ，卷/15米</t>
  </si>
  <si>
    <t>防水胶带</t>
  </si>
  <si>
    <t>舒氏耐高压防水绝缘橡胶自粘带电老虎电工胶带九头鸟电缆电线胶布， 10#电老虎[耐高压1KV]</t>
  </si>
  <si>
    <t>水泥</t>
  </si>
  <si>
    <t>50公斤/袋</t>
  </si>
  <si>
    <t>袋</t>
  </si>
  <si>
    <t>水龙头</t>
  </si>
  <si>
    <t>型号;304不锈钢材质、单冷、135*93.48mm、标准4分接口、重量≥185g</t>
  </si>
  <si>
    <t>钢钉</t>
  </si>
  <si>
    <t>金属材质、300个/盒、长度：13mm、顶帽直径：9.5mm钉身直径：1.2mm</t>
  </si>
  <si>
    <t>暗线插座</t>
  </si>
  <si>
    <t>规格：86*86mm、合金接线端子、环保阻燃PC材质/额定电流10A、白色</t>
  </si>
  <si>
    <t>灭蝇灯</t>
  </si>
  <si>
    <t>LED-20W、适用50-60㎡、毛重：0.8kg、电击型、尺寸：385*60*275、耗电≤0.5°/天</t>
  </si>
  <si>
    <t>玻璃胶</t>
  </si>
  <si>
    <t>型号:多功能型、固化后无异味、防霉年限：2年、白色、透明色、8分钟表干、24小时固化/300ml/支</t>
  </si>
  <si>
    <t>桶</t>
  </si>
  <si>
    <t>插线板</t>
  </si>
  <si>
    <t>大型号:3米线、 CF插座类型: 强电电流类型: 强电适用场景: 家用颜色分类:  无线019不带U 10插位功能: 防雷</t>
  </si>
  <si>
    <t>开关</t>
  </si>
  <si>
    <t>(二开)明，3-5004   X12</t>
  </si>
  <si>
    <t>落水胆</t>
  </si>
  <si>
    <t>落水胆50*</t>
  </si>
  <si>
    <t>膨胀螺丝</t>
  </si>
  <si>
    <t>普通12*150膨胀螺丝</t>
  </si>
  <si>
    <t>电锤钻头</t>
  </si>
  <si>
    <t>电锤钻头6007-5   16*150</t>
  </si>
  <si>
    <t>锁子</t>
  </si>
  <si>
    <t>50#三环牌</t>
  </si>
  <si>
    <t>铜芯线</t>
  </si>
  <si>
    <t>红、绿双色、4²/100m/卷、导体材质：、无氧铜、绝缘体材质：聚氯乙烯、额定电压：450V、重量≥3.09kg</t>
  </si>
  <si>
    <t>白石灰粉</t>
  </si>
  <si>
    <t>厕所消毒专用</t>
  </si>
  <si>
    <t>公斤</t>
  </si>
  <si>
    <t>螺丝，螺帽</t>
  </si>
  <si>
    <t>学生凳子专用5寸长</t>
  </si>
  <si>
    <t>LED灯泡</t>
  </si>
  <si>
    <t>螺纹螺口,照明，超亮白暖防水球泡灯220v,36瓦</t>
  </si>
  <si>
    <t>水管子</t>
  </si>
  <si>
    <t xml:space="preserve"> PE管子 25*2.1</t>
  </si>
  <si>
    <t>米</t>
  </si>
  <si>
    <t>A4打印纸</t>
  </si>
  <si>
    <t>210*297mm 70g/包/500张/件/8包、无静电、双面光滑</t>
  </si>
  <si>
    <t>燕尾夹</t>
  </si>
  <si>
    <t>4#、尺寸：25mm、彩色混色装、48只/盒</t>
  </si>
  <si>
    <t>宽纸胶带</t>
  </si>
  <si>
    <t>纸胶带批瓷砖美缝专用胶带美缝纸胶带刷漆保护遮蔽胶带纸 2.4CM宽*45米美纹纸胶带</t>
  </si>
  <si>
    <t>杀虫剂</t>
  </si>
  <si>
    <t>杀虫剂喷雾 600ml 清香型 杀蟑喷雾 杀虫气雾剂 杀蟑螂药 灭蟑</t>
  </si>
  <si>
    <t>抹布</t>
  </si>
  <si>
    <t>加厚加大、吸水性好、尺寸：30*26mm、重量≥48g、</t>
  </si>
  <si>
    <t>洗洁精</t>
  </si>
  <si>
    <t>动力牌，净含量：1.2千克/桶，每箱10瓶，柠檬味，检验合格，无毒不上手</t>
  </si>
  <si>
    <t>钢丝球</t>
  </si>
  <si>
    <t>材质：金属钢丝，6只装，15克/只，不易生锈，不易松散，弹性十足</t>
  </si>
  <si>
    <t>洗手液</t>
  </si>
  <si>
    <t>含量500ml、香味全效杀菌，不伤手，国内知名品牌最新生产。60瓶/箱</t>
  </si>
  <si>
    <t>84消毒液（箱）</t>
  </si>
  <si>
    <t>氯酸钠为主要有效成分的消毒液，有效氯含量1．1%~1．3%，可杀灭肠道致病菌、化脓性球菌和细菌芽孢，净含量为500ml；30瓶/箱，最新生产</t>
  </si>
  <si>
    <t>垃圾袋</t>
  </si>
  <si>
    <t>一次性拉圾袋塑料袋 32*52cm加厚款每包100个</t>
  </si>
  <si>
    <t>一次性 80*90cm 加厚黑色，每包50个</t>
  </si>
  <si>
    <t>清洁剂</t>
  </si>
  <si>
    <t>抽油烟机清洁剂  5.2斤/桶</t>
  </si>
  <si>
    <t>一次性手套</t>
  </si>
  <si>
    <t>一次性制品，一包100双</t>
  </si>
  <si>
    <t>平板拖把</t>
  </si>
  <si>
    <t>平板拖把90CM</t>
  </si>
  <si>
    <t>保鲜膜</t>
  </si>
  <si>
    <t>铁锹</t>
  </si>
  <si>
    <t>坎土曼</t>
  </si>
  <si>
    <t>门把手</t>
  </si>
  <si>
    <t>玻璃</t>
  </si>
  <si>
    <t>窗户把手</t>
  </si>
  <si>
    <t>卫生香</t>
  </si>
  <si>
    <t>锅铲</t>
  </si>
  <si>
    <t>纱布</t>
  </si>
  <si>
    <t>饭桶</t>
  </si>
  <si>
    <t>锯子</t>
  </si>
  <si>
    <t>食堂专用口罩</t>
  </si>
  <si>
    <t>一次性筷子</t>
  </si>
  <si>
    <t>彩旗</t>
  </si>
  <si>
    <t>硬笔书法纸</t>
  </si>
  <si>
    <t>100</t>
  </si>
  <si>
    <t>教务处</t>
  </si>
  <si>
    <t>羽毛球拍套装</t>
  </si>
  <si>
    <t>50</t>
  </si>
  <si>
    <t>体育器材</t>
  </si>
  <si>
    <t>羽毛球网</t>
  </si>
  <si>
    <t>20</t>
  </si>
  <si>
    <t>剪纸/剪纸工具</t>
  </si>
  <si>
    <t>袋/套</t>
  </si>
  <si>
    <t>50/30</t>
  </si>
  <si>
    <t>手工材料色纸</t>
  </si>
  <si>
    <t>手工材料工具含手工拼装</t>
  </si>
  <si>
    <t>舞狮</t>
  </si>
  <si>
    <t>3</t>
  </si>
  <si>
    <t>舞龙</t>
  </si>
  <si>
    <t>速印机RONGDA油墨</t>
  </si>
  <si>
    <t>150</t>
  </si>
  <si>
    <t>速印机RONGDA蜡纸</t>
  </si>
  <si>
    <t>大订书机</t>
  </si>
  <si>
    <t>10</t>
  </si>
  <si>
    <t>印泥</t>
  </si>
  <si>
    <t>30</t>
  </si>
  <si>
    <t>大本子</t>
  </si>
  <si>
    <t>400</t>
  </si>
  <si>
    <t>小本子</t>
  </si>
  <si>
    <t>200</t>
  </si>
  <si>
    <t>A4</t>
  </si>
  <si>
    <t>60</t>
  </si>
  <si>
    <t>彩色A4</t>
  </si>
  <si>
    <t>彩色A3</t>
  </si>
  <si>
    <t>学生奖状A3</t>
  </si>
  <si>
    <t>张</t>
  </si>
  <si>
    <t>1000</t>
  </si>
  <si>
    <t>塑料封皮</t>
  </si>
  <si>
    <t>室内广播系统</t>
  </si>
  <si>
    <t>莎车英阿瓦提管委会中心小学办公用品采购清单</t>
  </si>
  <si>
    <t>金额</t>
  </si>
  <si>
    <t>送货上门</t>
  </si>
  <si>
    <t>蓝色3厘米厚</t>
  </si>
  <si>
    <t>80g蒙肯纸，A4负面</t>
  </si>
  <si>
    <t>90</t>
  </si>
  <si>
    <t>A4垫板，小刻刀（刀片15片）、剪刀</t>
  </si>
  <si>
    <t>17cm*17cm、80张无重复图案</t>
  </si>
  <si>
    <t>双人款、9寸黄色、加尾巴、加裤子</t>
  </si>
  <si>
    <t>2</t>
  </si>
  <si>
    <t>8米黄色含龙珠、适合9人</t>
  </si>
  <si>
    <t>适用于荣大R423</t>
  </si>
  <si>
    <t>荣大R423</t>
  </si>
  <si>
    <t>中型钉书机 ，订纸厚度：25pages/80g，装钉数：50pcs</t>
  </si>
  <si>
    <t>5</t>
  </si>
  <si>
    <t>透明外壳方形快干印台印台红色蓝色(盘面尺寸116mmx66mm)</t>
  </si>
  <si>
    <t>A4复印纸</t>
  </si>
  <si>
    <t>欣兴彩多功能办公复印纸，210*297mm 70g/㎡,  包/500张/件/8包、无静电、双面光滑</t>
  </si>
  <si>
    <t>NO.7758彩色复印纸产品尺寸：210*297mm(A4)100张/包，各色 克重：80g</t>
  </si>
  <si>
    <t>A4打印机硒鼓</t>
  </si>
  <si>
    <t>高清加黑型适用机型：M7400/联想LJ2400/联想LJ2600D打印清晰（高质量品牌鼓芯保证打印不低于10000张）7605/7057/2405/2605/7655</t>
  </si>
  <si>
    <t>A4打印机碳粉</t>
  </si>
  <si>
    <t>500</t>
  </si>
  <si>
    <t xml:space="preserve">柔韧加厚透明磨砂书套5张/包
</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</si>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</sst>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57">
    <font>
      <sz val="11"/>
      <color theme="1"/>
      <name val="等线"/>
      <charset val="134"/>
      <scheme val="minor"/>
    </font>
    <font>
      <sz val="12"/>
      <name val="宋体"/>
      <charset val="134"/>
    </font>
    <font>
      <b/>
      <sz val="18"/>
      <color theme="1"/>
      <name val="等线"/>
      <charset val="134"/>
      <scheme val="minor"/>
    </font>
    <font>
      <sz val="12"/>
      <color theme="1"/>
      <name val="等线"/>
      <charset val="134"/>
      <scheme val="minor"/>
    </font>
    <font>
      <sz val="12"/>
      <name val="等线"/>
      <charset val="134"/>
      <scheme val="minor"/>
    </font>
    <font>
      <sz val="10"/>
      <name val="等线 Light"/>
      <charset val="134"/>
      <scheme val="major"/>
    </font>
    <font>
      <sz val="10"/>
      <color rgb="FF000000"/>
      <name val="等线 Light"/>
      <charset val="134"/>
      <scheme val="major"/>
    </font>
    <font>
      <sz val="11"/>
      <color theme="1"/>
      <name val="等线 Light"/>
      <charset val="134"/>
      <scheme val="major"/>
    </font>
    <font>
      <sz val="12"/>
      <name val="等线 Light"/>
      <charset val="134"/>
      <scheme val="major"/>
    </font>
    <font>
      <sz val="11"/>
      <color rgb="FF000000"/>
      <name val="等线 Light"/>
      <charset val="134"/>
      <scheme val="major"/>
    </font>
    <font>
      <sz val="12"/>
      <color rgb="FF000000"/>
      <name val="等线 Light"/>
      <charset val="134"/>
      <scheme val="major"/>
    </font>
    <font>
      <sz val="9"/>
      <color rgb="FF000000"/>
      <name val="等线 Light"/>
      <charset val="134"/>
      <scheme val="major"/>
    </font>
    <font>
      <sz val="11"/>
      <color rgb="FF000000"/>
      <name val="等线"/>
      <charset val="134"/>
      <scheme val="minor"/>
    </font>
    <font>
      <sz val="11"/>
      <name val="等线 Light"/>
      <charset val="134"/>
      <scheme val="major"/>
    </font>
    <font>
      <sz val="12"/>
      <name val="方正仿宋简体"/>
      <charset val="134"/>
    </font>
    <font>
      <sz val="10"/>
      <color theme="1"/>
      <name val="微软雅黑"/>
      <charset val="134"/>
    </font>
    <font>
      <sz val="8"/>
      <name val="等线 Light"/>
      <charset val="134"/>
      <scheme val="major"/>
    </font>
    <font>
      <sz val="10"/>
      <name val="宋体"/>
      <charset val="134"/>
    </font>
    <font>
      <sz val="10"/>
      <color theme="1"/>
      <name val="等线"/>
      <charset val="134"/>
      <scheme val="minor"/>
    </font>
    <font>
      <sz val="10"/>
      <color rgb="FF000000"/>
      <name val="等线"/>
      <charset val="134"/>
      <scheme val="minor"/>
    </font>
    <font>
      <sz val="11"/>
      <color rgb="FF3C3C3C"/>
      <name val="宋体"/>
      <charset val="134"/>
    </font>
    <font>
      <sz val="11"/>
      <color theme="1"/>
      <name val="宋体"/>
      <charset val="134"/>
    </font>
    <font>
      <sz val="9"/>
      <color theme="1"/>
      <name val="宋体"/>
      <charset val="134"/>
    </font>
    <font>
      <sz val="9"/>
      <color theme="1"/>
      <name val="等线"/>
      <charset val="134"/>
      <scheme val="minor"/>
    </font>
    <font>
      <b/>
      <sz val="10"/>
      <color rgb="FF666666"/>
      <name val="宋体"/>
      <charset val="134"/>
    </font>
    <font>
      <sz val="10"/>
      <color rgb="FF000000"/>
      <name val="宋体"/>
      <charset val="134"/>
    </font>
    <font>
      <sz val="11"/>
      <color rgb="FF000000"/>
      <name val="宋体"/>
      <charset val="134"/>
    </font>
    <font>
      <sz val="9"/>
      <color rgb="FF000000"/>
      <name val="宋体"/>
      <charset val="134"/>
    </font>
    <font>
      <sz val="11"/>
      <name val="宋体"/>
      <charset val="134"/>
    </font>
    <font>
      <sz val="11"/>
      <name val="等线"/>
      <charset val="134"/>
      <scheme val="minor"/>
    </font>
    <font>
      <sz val="12"/>
      <name val="仿宋_GB2312"/>
      <charset val="134"/>
    </font>
    <font>
      <sz val="10"/>
      <color theme="1"/>
      <name val="宋体"/>
      <charset val="134"/>
    </font>
    <font>
      <sz val="10"/>
      <name val="Arial"/>
      <charset val="134"/>
    </font>
    <font>
      <sz val="10"/>
      <color indexed="8"/>
      <name val="仿宋_GB2312"/>
      <charset val="134"/>
    </font>
    <font>
      <sz val="9"/>
      <name val="方正仿宋简体"/>
      <charset val="134"/>
    </font>
    <font>
      <sz val="9"/>
      <name val="宋体"/>
      <charset val="134"/>
    </font>
    <font>
      <sz val="8"/>
      <color theme="1"/>
      <name val="微软雅黑"/>
      <charset val="134"/>
    </font>
    <font>
      <sz val="12"/>
      <color rgb="FF00000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8" borderId="3" applyNumberFormat="0" applyFont="0" applyAlignment="0" applyProtection="0">
      <alignment vertical="center"/>
    </xf>
    <xf numFmtId="0" fontId="41"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4" applyNumberFormat="0" applyFill="0" applyAlignment="0" applyProtection="0">
      <alignment vertical="center"/>
    </xf>
    <xf numFmtId="0" fontId="49" fillId="0" borderId="4" applyNumberFormat="0" applyFill="0" applyAlignment="0" applyProtection="0">
      <alignment vertical="center"/>
    </xf>
    <xf numFmtId="0" fontId="41" fillId="10" borderId="0" applyNumberFormat="0" applyBorder="0" applyAlignment="0" applyProtection="0">
      <alignment vertical="center"/>
    </xf>
    <xf numFmtId="0" fontId="44" fillId="0" borderId="5" applyNumberFormat="0" applyFill="0" applyAlignment="0" applyProtection="0">
      <alignment vertical="center"/>
    </xf>
    <xf numFmtId="0" fontId="41" fillId="11" borderId="0" applyNumberFormat="0" applyBorder="0" applyAlignment="0" applyProtection="0">
      <alignment vertical="center"/>
    </xf>
    <xf numFmtId="0" fontId="50" fillId="12" borderId="6" applyNumberFormat="0" applyAlignment="0" applyProtection="0">
      <alignment vertical="center"/>
    </xf>
    <xf numFmtId="0" fontId="51" fillId="12" borderId="2" applyNumberFormat="0" applyAlignment="0" applyProtection="0">
      <alignment vertical="center"/>
    </xf>
    <xf numFmtId="0" fontId="52" fillId="13" borderId="7" applyNumberFormat="0" applyAlignment="0" applyProtection="0">
      <alignment vertical="center"/>
    </xf>
    <xf numFmtId="0" fontId="38" fillId="14" borderId="0" applyNumberFormat="0" applyBorder="0" applyAlignment="0" applyProtection="0">
      <alignment vertical="center"/>
    </xf>
    <xf numFmtId="0" fontId="41" fillId="15" borderId="0" applyNumberFormat="0" applyBorder="0" applyAlignment="0" applyProtection="0">
      <alignment vertical="center"/>
    </xf>
    <xf numFmtId="0" fontId="53" fillId="0" borderId="8" applyNumberFormat="0" applyFill="0" applyAlignment="0" applyProtection="0">
      <alignment vertical="center"/>
    </xf>
    <xf numFmtId="0" fontId="54" fillId="0" borderId="9" applyNumberFormat="0" applyFill="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38" fillId="18" borderId="0" applyNumberFormat="0" applyBorder="0" applyAlignment="0" applyProtection="0">
      <alignment vertical="center"/>
    </xf>
    <xf numFmtId="0" fontId="41"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41"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0" fillId="0" borderId="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1" fillId="0" borderId="0">
      <alignment vertical="center"/>
    </xf>
    <xf numFmtId="0" fontId="1" fillId="0" borderId="0"/>
    <xf numFmtId="0" fontId="1" fillId="0" borderId="0"/>
  </cellStyleXfs>
  <cellXfs count="101">
    <xf numFmtId="0" fontId="0" fillId="0" borderId="0" xfId="0"/>
    <xf numFmtId="0" fontId="0" fillId="0" borderId="0" xfId="0" applyAlignment="1">
      <alignment vertical="center"/>
    </xf>
    <xf numFmtId="0" fontId="0" fillId="2" borderId="0" xfId="0" applyFill="1" applyAlignment="1">
      <alignment vertical="center"/>
    </xf>
    <xf numFmtId="0" fontId="1" fillId="2" borderId="0" xfId="0" applyFont="1" applyFill="1"/>
    <xf numFmtId="0" fontId="1" fillId="2" borderId="0" xfId="0" applyFont="1" applyFill="1" applyAlignment="1">
      <alignment vertical="center"/>
    </xf>
    <xf numFmtId="0" fontId="0" fillId="2" borderId="0" xfId="0" applyFill="1"/>
    <xf numFmtId="0" fontId="0" fillId="0" borderId="0" xfId="0" applyAlignment="1">
      <alignment horizontal="left"/>
    </xf>
    <xf numFmtId="0" fontId="0" fillId="0" borderId="0" xfId="0" applyAlignment="1">
      <alignment horizontal="center"/>
    </xf>
    <xf numFmtId="0" fontId="2" fillId="0" borderId="0" xfId="0" applyFont="1" applyAlignment="1">
      <alignment horizontal="center" vertical="center" shrinkToFit="1"/>
    </xf>
    <xf numFmtId="0" fontId="3"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center" vertical="center" shrinkToFit="1"/>
    </xf>
    <xf numFmtId="0" fontId="0" fillId="0" borderId="1" xfId="0" applyBorder="1" applyAlignment="1">
      <alignment horizontal="center" vertical="center"/>
    </xf>
    <xf numFmtId="0" fontId="3" fillId="2" borderId="1" xfId="0" applyFont="1" applyFill="1" applyBorder="1" applyAlignment="1">
      <alignment horizontal="center" vertical="center" shrinkToFi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shrinkToFi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13" fillId="2" borderId="1" xfId="51" applyFont="1" applyFill="1" applyBorder="1" applyAlignment="1">
      <alignment horizontal="left" vertical="center" wrapText="1"/>
    </xf>
    <xf numFmtId="0" fontId="13" fillId="2" borderId="1" xfId="0" applyFont="1" applyFill="1" applyBorder="1" applyAlignment="1">
      <alignment horizontal="center" vertical="center"/>
    </xf>
    <xf numFmtId="0" fontId="1" fillId="2" borderId="1" xfId="0" applyFont="1" applyFill="1" applyBorder="1" applyAlignment="1">
      <alignment horizontal="left" vertical="center"/>
    </xf>
    <xf numFmtId="0" fontId="7" fillId="2" borderId="1" xfId="51" applyFont="1" applyFill="1" applyBorder="1" applyAlignment="1">
      <alignment horizontal="center" vertical="center" wrapText="1"/>
    </xf>
    <xf numFmtId="0" fontId="7" fillId="2" borderId="1" xfId="0" applyFont="1" applyFill="1" applyBorder="1" applyAlignment="1">
      <alignment horizontal="left" vertical="center"/>
    </xf>
    <xf numFmtId="49" fontId="14" fillId="2" borderId="1" xfId="0" applyNumberFormat="1" applyFont="1" applyFill="1" applyBorder="1" applyAlignment="1">
      <alignment horizontal="center" vertical="center" wrapText="1"/>
    </xf>
    <xf numFmtId="0" fontId="15" fillId="2" borderId="1" xfId="52" applyFont="1" applyFill="1" applyBorder="1" applyAlignment="1">
      <alignment horizontal="center" vertical="center" wrapText="1"/>
    </xf>
    <xf numFmtId="0" fontId="0" fillId="2" borderId="1" xfId="0" applyFill="1" applyBorder="1" applyAlignment="1">
      <alignment horizontal="center" vertical="center" wrapText="1"/>
    </xf>
    <xf numFmtId="0" fontId="16" fillId="2" borderId="1" xfId="0" applyFont="1" applyFill="1" applyBorder="1" applyAlignment="1">
      <alignment horizontal="left" vertical="center" wrapText="1" shrinkToFit="1"/>
    </xf>
    <xf numFmtId="176" fontId="7" fillId="2" borderId="1" xfId="0" applyNumberFormat="1" applyFont="1" applyFill="1" applyBorder="1" applyAlignment="1">
      <alignment horizontal="center" vertical="center" shrinkToFit="1"/>
    </xf>
    <xf numFmtId="0" fontId="0" fillId="0" borderId="1" xfId="0" applyBorder="1"/>
    <xf numFmtId="0" fontId="0" fillId="0" borderId="1" xfId="0" applyBorder="1" applyAlignment="1">
      <alignment vertical="center"/>
    </xf>
    <xf numFmtId="0" fontId="0" fillId="0" borderId="1" xfId="0" applyBorder="1" applyAlignment="1">
      <alignment horizontal="center"/>
    </xf>
    <xf numFmtId="0" fontId="17" fillId="2" borderId="0" xfId="0" applyFont="1" applyFill="1" applyAlignment="1">
      <alignment vertical="center"/>
    </xf>
    <xf numFmtId="0" fontId="2" fillId="0" borderId="0" xfId="0" applyFont="1" applyAlignment="1">
      <alignment horizontal="left" vertical="center" shrinkToFit="1"/>
    </xf>
    <xf numFmtId="0" fontId="0" fillId="0" borderId="0" xfId="0" applyAlignment="1">
      <alignment horizontal="center" vertical="center"/>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176" fontId="4" fillId="2" borderId="1" xfId="0" applyNumberFormat="1" applyFont="1" applyFill="1" applyBorder="1" applyAlignment="1">
      <alignment horizontal="center" vertical="center" shrinkToFit="1"/>
    </xf>
    <xf numFmtId="0" fontId="0" fillId="2" borderId="1" xfId="0" applyFill="1" applyBorder="1" applyAlignment="1">
      <alignment vertical="center"/>
    </xf>
    <xf numFmtId="0" fontId="3" fillId="2" borderId="1" xfId="0" applyFont="1" applyFill="1" applyBorder="1" applyAlignment="1">
      <alignment horizontal="left" vertical="center" shrinkToFit="1"/>
    </xf>
    <xf numFmtId="0" fontId="0" fillId="2" borderId="1" xfId="0" applyFill="1" applyBorder="1" applyAlignment="1">
      <alignment horizontal="left" vertical="center"/>
    </xf>
    <xf numFmtId="0" fontId="0" fillId="2" borderId="1" xfId="0" applyFill="1" applyBorder="1" applyAlignment="1">
      <alignment horizontal="left" vertical="top" wrapText="1"/>
    </xf>
    <xf numFmtId="0" fontId="3" fillId="2" borderId="1" xfId="47" applyFont="1" applyFill="1" applyBorder="1" applyAlignment="1">
      <alignment horizontal="left" vertical="center" wrapText="1"/>
    </xf>
    <xf numFmtId="0" fontId="18" fillId="2" borderId="1" xfId="47" applyFont="1" applyFill="1" applyBorder="1" applyAlignment="1">
      <alignment horizontal="left" vertical="center" wrapText="1"/>
    </xf>
    <xf numFmtId="0" fontId="18" fillId="2" borderId="1" xfId="47" applyFont="1" applyFill="1" applyBorder="1" applyAlignment="1">
      <alignment horizontal="center" vertical="center" wrapText="1"/>
    </xf>
    <xf numFmtId="0" fontId="0" fillId="2" borderId="1" xfId="47" applyFill="1" applyBorder="1" applyAlignment="1">
      <alignment horizontal="center" vertical="center" wrapText="1"/>
    </xf>
    <xf numFmtId="0" fontId="1" fillId="2" borderId="1" xfId="0" applyFont="1" applyFill="1" applyBorder="1" applyAlignment="1">
      <alignment horizontal="center"/>
    </xf>
    <xf numFmtId="0" fontId="19" fillId="2" borderId="1" xfId="0" applyFont="1" applyFill="1" applyBorder="1" applyAlignment="1">
      <alignment horizontal="left" vertical="center" wrapText="1" shrinkToFit="1"/>
    </xf>
    <xf numFmtId="0" fontId="17" fillId="2" borderId="1" xfId="0" applyFont="1" applyFill="1" applyBorder="1" applyAlignment="1">
      <alignment horizontal="left" vertical="center" wrapText="1"/>
    </xf>
    <xf numFmtId="0" fontId="13" fillId="2" borderId="1" xfId="0" applyFont="1" applyFill="1" applyBorder="1" applyAlignment="1">
      <alignment horizontal="left" vertical="center" wrapText="1" shrinkToFit="1"/>
    </xf>
    <xf numFmtId="0" fontId="1"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176"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20"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horizontal="center" vertical="center"/>
    </xf>
    <xf numFmtId="176" fontId="0" fillId="2" borderId="1" xfId="0" applyNumberFormat="1" applyFill="1" applyBorder="1" applyAlignment="1">
      <alignment horizontal="center" vertical="center"/>
    </xf>
    <xf numFmtId="0" fontId="22" fillId="2" borderId="1" xfId="0" applyFont="1" applyFill="1" applyBorder="1" applyAlignment="1">
      <alignment horizontal="left" vertical="center" wrapText="1"/>
    </xf>
    <xf numFmtId="0" fontId="17"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0" fontId="23" fillId="2" borderId="1" xfId="0" applyFont="1" applyFill="1" applyBorder="1" applyAlignment="1">
      <alignment horizontal="left" vertical="center"/>
    </xf>
    <xf numFmtId="0" fontId="23" fillId="2" borderId="1" xfId="0" applyFont="1" applyFill="1" applyBorder="1" applyAlignment="1">
      <alignment horizontal="left" vertical="center" wrapText="1"/>
    </xf>
    <xf numFmtId="0" fontId="18"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24" fillId="2" borderId="1" xfId="0" applyFont="1" applyFill="1" applyBorder="1" applyAlignment="1">
      <alignment horizontal="left" vertical="center"/>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26" fillId="2" borderId="1" xfId="0" applyFont="1" applyFill="1" applyBorder="1" applyAlignment="1">
      <alignment horizontal="left" vertical="center" shrinkToFit="1"/>
    </xf>
    <xf numFmtId="0" fontId="27" fillId="2" borderId="1" xfId="0" applyFont="1" applyFill="1" applyBorder="1" applyAlignment="1">
      <alignment horizontal="left" vertical="center" wrapText="1"/>
    </xf>
    <xf numFmtId="0" fontId="28" fillId="2" borderId="1" xfId="0" applyFont="1" applyFill="1" applyBorder="1" applyAlignment="1">
      <alignment horizontal="left" vertical="center"/>
    </xf>
    <xf numFmtId="0" fontId="29" fillId="2" borderId="1" xfId="0" applyFont="1" applyFill="1" applyBorder="1" applyAlignment="1">
      <alignment horizontal="left" vertical="center"/>
    </xf>
    <xf numFmtId="0" fontId="29"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31" fillId="2" borderId="1"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33" fillId="2" borderId="1" xfId="0" applyFont="1" applyFill="1" applyBorder="1" applyAlignment="1">
      <alignment horizontal="left" vertical="center" wrapText="1"/>
    </xf>
    <xf numFmtId="0" fontId="25" fillId="2" borderId="1" xfId="0" applyFont="1" applyFill="1" applyBorder="1" applyAlignment="1">
      <alignment horizontal="left" vertical="center"/>
    </xf>
    <xf numFmtId="0" fontId="33"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4" fillId="2" borderId="1" xfId="0" applyFont="1" applyFill="1" applyBorder="1" applyAlignment="1">
      <alignment horizontal="left" vertical="center" wrapText="1"/>
    </xf>
    <xf numFmtId="0" fontId="4" fillId="2" borderId="1" xfId="0" applyFont="1" applyFill="1" applyBorder="1" applyAlignment="1">
      <alignment horizontal="left" vertical="center" wrapText="1" shrinkToFit="1"/>
    </xf>
    <xf numFmtId="176" fontId="4" fillId="2" borderId="1" xfId="0" applyNumberFormat="1" applyFont="1" applyFill="1" applyBorder="1" applyAlignment="1">
      <alignment horizontal="left" vertical="center" shrinkToFit="1"/>
    </xf>
    <xf numFmtId="0" fontId="35" fillId="2" borderId="1" xfId="51" applyFont="1" applyFill="1" applyBorder="1" applyAlignment="1">
      <alignment horizontal="left" vertical="center" wrapText="1"/>
    </xf>
    <xf numFmtId="0" fontId="36" fillId="2" borderId="1" xfId="52" applyFont="1"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applyAlignment="1">
      <alignment horizontal="left" vertical="center" wrapText="1"/>
    </xf>
    <xf numFmtId="0" fontId="37" fillId="2" borderId="1" xfId="0" applyFont="1" applyFill="1" applyBorder="1" applyAlignment="1">
      <alignment horizontal="left" vertical="center" wrapText="1" shrinkToFit="1"/>
    </xf>
    <xf numFmtId="176" fontId="3" fillId="2" borderId="1" xfId="0" applyNumberFormat="1" applyFont="1" applyFill="1" applyBorder="1" applyAlignment="1">
      <alignment horizontal="center" vertical="center" shrinkToFi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54"/>
  <sheetViews>
    <sheetView workbookViewId="0">
      <selection activeCell="B9" sqref="B9"/>
    </sheetView>
  </sheetViews>
  <sheetFormatPr defaultColWidth="9" defaultRowHeight="13.5" outlineLevelCol="7"/>
  <cols>
    <col min="2" max="2" width="19.3833333333333" style="6" customWidth="1"/>
    <col min="3" max="3" width="60.25" customWidth="1"/>
    <col min="8" max="8" width="10.75" style="7" customWidth="1"/>
  </cols>
  <sheetData>
    <row r="1" s="1" customFormat="1" ht="33" customHeight="1" spans="1:8">
      <c r="A1" s="8" t="s">
        <v>0</v>
      </c>
      <c r="B1" s="39"/>
      <c r="C1" s="8"/>
      <c r="D1" s="8"/>
      <c r="E1" s="8"/>
      <c r="F1" s="8"/>
      <c r="G1" s="8"/>
      <c r="H1" s="40"/>
    </row>
    <row r="2" s="1" customFormat="1" ht="26.25" customHeight="1" spans="1:8">
      <c r="A2" s="9" t="s">
        <v>1</v>
      </c>
      <c r="B2" s="10" t="s">
        <v>2</v>
      </c>
      <c r="C2" s="10" t="s">
        <v>3</v>
      </c>
      <c r="D2" s="11" t="s">
        <v>4</v>
      </c>
      <c r="E2" s="11" t="s">
        <v>5</v>
      </c>
      <c r="F2" s="11" t="s">
        <v>6</v>
      </c>
      <c r="G2" s="36" t="s">
        <v>7</v>
      </c>
      <c r="H2" s="12" t="s">
        <v>8</v>
      </c>
    </row>
    <row r="3" s="2" customFormat="1" ht="21" customHeight="1" spans="1:8">
      <c r="A3" s="13">
        <v>1</v>
      </c>
      <c r="B3" s="41" t="s">
        <v>9</v>
      </c>
      <c r="C3" s="41" t="s">
        <v>10</v>
      </c>
      <c r="D3" s="42" t="s">
        <v>11</v>
      </c>
      <c r="E3" s="42">
        <v>1</v>
      </c>
      <c r="F3" s="43">
        <v>150</v>
      </c>
      <c r="G3" s="44" t="s">
        <v>12</v>
      </c>
      <c r="H3" s="17" t="s">
        <v>13</v>
      </c>
    </row>
    <row r="4" s="2" customFormat="1" ht="21" customHeight="1" spans="1:8">
      <c r="A4" s="13">
        <v>2</v>
      </c>
      <c r="B4" s="41" t="s">
        <v>14</v>
      </c>
      <c r="C4" s="41" t="s">
        <v>10</v>
      </c>
      <c r="D4" s="42" t="s">
        <v>11</v>
      </c>
      <c r="E4" s="42">
        <v>1</v>
      </c>
      <c r="F4" s="43">
        <v>150</v>
      </c>
      <c r="G4" s="44" t="s">
        <v>12</v>
      </c>
      <c r="H4" s="17" t="s">
        <v>13</v>
      </c>
    </row>
    <row r="5" s="2" customFormat="1" ht="21" customHeight="1" spans="1:8">
      <c r="A5" s="13">
        <v>3</v>
      </c>
      <c r="B5" s="45" t="s">
        <v>15</v>
      </c>
      <c r="C5" s="41" t="s">
        <v>10</v>
      </c>
      <c r="D5" s="42" t="s">
        <v>11</v>
      </c>
      <c r="E5" s="42">
        <v>1</v>
      </c>
      <c r="F5" s="43">
        <v>150</v>
      </c>
      <c r="G5" s="44" t="s">
        <v>12</v>
      </c>
      <c r="H5" s="17" t="s">
        <v>13</v>
      </c>
    </row>
    <row r="6" s="2" customFormat="1" ht="21" customHeight="1" spans="1:8">
      <c r="A6" s="13">
        <v>4</v>
      </c>
      <c r="B6" s="41" t="s">
        <v>16</v>
      </c>
      <c r="C6" s="41" t="s">
        <v>10</v>
      </c>
      <c r="D6" s="42" t="s">
        <v>11</v>
      </c>
      <c r="E6" s="42">
        <v>1</v>
      </c>
      <c r="F6" s="43">
        <v>150</v>
      </c>
      <c r="G6" s="44" t="s">
        <v>12</v>
      </c>
      <c r="H6" s="17" t="s">
        <v>13</v>
      </c>
    </row>
    <row r="7" s="2" customFormat="1" ht="21" customHeight="1" spans="1:8">
      <c r="A7" s="13">
        <v>5</v>
      </c>
      <c r="B7" s="41" t="s">
        <v>17</v>
      </c>
      <c r="C7" s="41" t="s">
        <v>10</v>
      </c>
      <c r="D7" s="42" t="s">
        <v>11</v>
      </c>
      <c r="E7" s="42">
        <v>1</v>
      </c>
      <c r="F7" s="43">
        <v>150</v>
      </c>
      <c r="G7" s="44" t="s">
        <v>12</v>
      </c>
      <c r="H7" s="17" t="s">
        <v>13</v>
      </c>
    </row>
    <row r="8" s="2" customFormat="1" ht="21" customHeight="1" spans="1:8">
      <c r="A8" s="13">
        <v>6</v>
      </c>
      <c r="B8" s="45" t="s">
        <v>18</v>
      </c>
      <c r="C8" s="41" t="s">
        <v>10</v>
      </c>
      <c r="D8" s="42" t="s">
        <v>11</v>
      </c>
      <c r="E8" s="42">
        <v>1</v>
      </c>
      <c r="F8" s="43">
        <v>150</v>
      </c>
      <c r="G8" s="44" t="s">
        <v>12</v>
      </c>
      <c r="H8" s="17" t="s">
        <v>13</v>
      </c>
    </row>
    <row r="9" s="2" customFormat="1" ht="21" customHeight="1" spans="1:8">
      <c r="A9" s="13">
        <v>7</v>
      </c>
      <c r="B9" s="41" t="s">
        <v>19</v>
      </c>
      <c r="C9" s="41" t="s">
        <v>10</v>
      </c>
      <c r="D9" s="42" t="s">
        <v>11</v>
      </c>
      <c r="E9" s="42">
        <v>1</v>
      </c>
      <c r="F9" s="43">
        <v>150</v>
      </c>
      <c r="G9" s="44" t="s">
        <v>12</v>
      </c>
      <c r="H9" s="17" t="s">
        <v>13</v>
      </c>
    </row>
    <row r="10" s="2" customFormat="1" ht="21" customHeight="1" spans="1:8">
      <c r="A10" s="13">
        <v>8</v>
      </c>
      <c r="B10" s="41" t="s">
        <v>20</v>
      </c>
      <c r="C10" s="41" t="s">
        <v>10</v>
      </c>
      <c r="D10" s="42" t="s">
        <v>11</v>
      </c>
      <c r="E10" s="42">
        <v>1</v>
      </c>
      <c r="F10" s="43">
        <v>150</v>
      </c>
      <c r="G10" s="44" t="s">
        <v>12</v>
      </c>
      <c r="H10" s="17" t="s">
        <v>13</v>
      </c>
    </row>
    <row r="11" s="2" customFormat="1" ht="21" customHeight="1" spans="1:8">
      <c r="A11" s="13">
        <v>9</v>
      </c>
      <c r="B11" s="41" t="s">
        <v>21</v>
      </c>
      <c r="C11" s="41" t="s">
        <v>22</v>
      </c>
      <c r="D11" s="42" t="s">
        <v>11</v>
      </c>
      <c r="E11" s="42">
        <v>1</v>
      </c>
      <c r="F11" s="43">
        <v>120</v>
      </c>
      <c r="G11" s="44" t="s">
        <v>12</v>
      </c>
      <c r="H11" s="17" t="s">
        <v>13</v>
      </c>
    </row>
    <row r="12" s="2" customFormat="1" ht="33" customHeight="1" spans="1:8">
      <c r="A12" s="13">
        <v>10</v>
      </c>
      <c r="B12" s="46" t="s">
        <v>23</v>
      </c>
      <c r="C12" s="46" t="s">
        <v>24</v>
      </c>
      <c r="D12" s="17" t="s">
        <v>25</v>
      </c>
      <c r="E12" s="17">
        <v>40</v>
      </c>
      <c r="F12" s="17">
        <v>45</v>
      </c>
      <c r="G12" s="44" t="s">
        <v>12</v>
      </c>
      <c r="H12" s="17" t="s">
        <v>13</v>
      </c>
    </row>
    <row r="13" s="2" customFormat="1" ht="32.1" customHeight="1" spans="1:8">
      <c r="A13" s="13">
        <v>11</v>
      </c>
      <c r="B13" s="47" t="s">
        <v>26</v>
      </c>
      <c r="C13" s="46" t="s">
        <v>27</v>
      </c>
      <c r="D13" s="17" t="s">
        <v>28</v>
      </c>
      <c r="E13" s="17">
        <v>1</v>
      </c>
      <c r="F13" s="17">
        <v>75</v>
      </c>
      <c r="G13" s="44" t="s">
        <v>12</v>
      </c>
      <c r="H13" s="17" t="s">
        <v>13</v>
      </c>
    </row>
    <row r="14" s="2" customFormat="1" ht="24" customHeight="1" spans="1:8">
      <c r="A14" s="13">
        <v>12</v>
      </c>
      <c r="B14" s="48" t="s">
        <v>29</v>
      </c>
      <c r="C14" s="49" t="s">
        <v>30</v>
      </c>
      <c r="D14" s="50" t="s">
        <v>11</v>
      </c>
      <c r="E14" s="51">
        <v>1</v>
      </c>
      <c r="F14" s="50">
        <v>45</v>
      </c>
      <c r="G14" s="44" t="s">
        <v>12</v>
      </c>
      <c r="H14" s="17" t="s">
        <v>13</v>
      </c>
    </row>
    <row r="15" s="2" customFormat="1" ht="17.45" hidden="1" customHeight="1" spans="1:8">
      <c r="A15" s="13">
        <v>13</v>
      </c>
      <c r="B15" s="14" t="s">
        <v>31</v>
      </c>
      <c r="C15" s="15" t="s">
        <v>32</v>
      </c>
      <c r="D15" s="16" t="s">
        <v>33</v>
      </c>
      <c r="E15" s="16">
        <v>10</v>
      </c>
      <c r="F15" s="17">
        <v>5.5</v>
      </c>
      <c r="G15" s="44" t="s">
        <v>12</v>
      </c>
      <c r="H15" s="17" t="s">
        <v>34</v>
      </c>
    </row>
    <row r="16" s="3" customFormat="1" ht="17.45" hidden="1" customHeight="1" spans="1:8">
      <c r="A16" s="13">
        <v>14</v>
      </c>
      <c r="B16" s="18" t="s">
        <v>35</v>
      </c>
      <c r="C16" s="15" t="s">
        <v>36</v>
      </c>
      <c r="D16" s="16" t="s">
        <v>11</v>
      </c>
      <c r="E16" s="16">
        <v>20</v>
      </c>
      <c r="F16" s="52">
        <v>6</v>
      </c>
      <c r="G16" s="44" t="s">
        <v>12</v>
      </c>
      <c r="H16" s="17" t="s">
        <v>34</v>
      </c>
    </row>
    <row r="17" s="3" customFormat="1" ht="17.45" hidden="1" customHeight="1" spans="1:8">
      <c r="A17" s="13">
        <v>15</v>
      </c>
      <c r="B17" s="20" t="s">
        <v>37</v>
      </c>
      <c r="C17" s="15" t="s">
        <v>38</v>
      </c>
      <c r="D17" s="16" t="s">
        <v>39</v>
      </c>
      <c r="E17" s="16">
        <v>20</v>
      </c>
      <c r="F17" s="52">
        <v>4</v>
      </c>
      <c r="G17" s="44" t="s">
        <v>12</v>
      </c>
      <c r="H17" s="17" t="s">
        <v>34</v>
      </c>
    </row>
    <row r="18" s="4" customFormat="1" ht="19.9" hidden="1" customHeight="1" spans="1:8">
      <c r="A18" s="13">
        <v>16</v>
      </c>
      <c r="B18" s="14" t="s">
        <v>40</v>
      </c>
      <c r="C18" s="15" t="s">
        <v>41</v>
      </c>
      <c r="D18" s="16" t="s">
        <v>42</v>
      </c>
      <c r="E18" s="16">
        <v>10</v>
      </c>
      <c r="F18" s="19">
        <v>6</v>
      </c>
      <c r="G18" s="44" t="s">
        <v>12</v>
      </c>
      <c r="H18" s="17" t="s">
        <v>34</v>
      </c>
    </row>
    <row r="19" s="2" customFormat="1" ht="17.45" hidden="1" customHeight="1" spans="1:8">
      <c r="A19" s="13">
        <v>17</v>
      </c>
      <c r="B19" s="20" t="s">
        <v>43</v>
      </c>
      <c r="C19" s="15" t="s">
        <v>44</v>
      </c>
      <c r="D19" s="16" t="s">
        <v>11</v>
      </c>
      <c r="E19" s="16">
        <v>60</v>
      </c>
      <c r="F19" s="17">
        <v>0.45</v>
      </c>
      <c r="G19" s="44" t="s">
        <v>12</v>
      </c>
      <c r="H19" s="17" t="s">
        <v>34</v>
      </c>
    </row>
    <row r="20" s="4" customFormat="1" ht="17.45" hidden="1" customHeight="1" spans="1:8">
      <c r="A20" s="13">
        <v>18</v>
      </c>
      <c r="B20" s="21" t="s">
        <v>45</v>
      </c>
      <c r="C20" s="15" t="s">
        <v>46</v>
      </c>
      <c r="D20" s="22" t="s">
        <v>11</v>
      </c>
      <c r="E20" s="23">
        <v>40</v>
      </c>
      <c r="F20" s="19">
        <v>1.2</v>
      </c>
      <c r="G20" s="44" t="s">
        <v>12</v>
      </c>
      <c r="H20" s="17" t="s">
        <v>34</v>
      </c>
    </row>
    <row r="21" s="4" customFormat="1" ht="17.45" hidden="1" customHeight="1" spans="1:8">
      <c r="A21" s="13">
        <v>19</v>
      </c>
      <c r="B21" s="29" t="s">
        <v>47</v>
      </c>
      <c r="C21" s="15" t="s">
        <v>48</v>
      </c>
      <c r="D21" s="16" t="s">
        <v>39</v>
      </c>
      <c r="E21" s="16">
        <v>100</v>
      </c>
      <c r="F21" s="19">
        <v>1.9</v>
      </c>
      <c r="G21" s="44" t="s">
        <v>12</v>
      </c>
      <c r="H21" s="17" t="s">
        <v>34</v>
      </c>
    </row>
    <row r="22" s="2" customFormat="1" ht="17.45" hidden="1" customHeight="1" spans="1:8">
      <c r="A22" s="13">
        <v>20</v>
      </c>
      <c r="B22" s="20" t="s">
        <v>49</v>
      </c>
      <c r="C22" s="15" t="s">
        <v>50</v>
      </c>
      <c r="D22" s="16" t="s">
        <v>51</v>
      </c>
      <c r="E22" s="16">
        <v>5</v>
      </c>
      <c r="F22" s="17">
        <v>6</v>
      </c>
      <c r="G22" s="44" t="s">
        <v>12</v>
      </c>
      <c r="H22" s="17" t="s">
        <v>34</v>
      </c>
    </row>
    <row r="23" s="2" customFormat="1" ht="17.45" hidden="1" customHeight="1" spans="1:8">
      <c r="A23" s="13">
        <v>21</v>
      </c>
      <c r="B23" s="14" t="s">
        <v>52</v>
      </c>
      <c r="C23" s="15" t="s">
        <v>53</v>
      </c>
      <c r="D23" s="16" t="s">
        <v>42</v>
      </c>
      <c r="E23" s="16">
        <v>2</v>
      </c>
      <c r="F23" s="17">
        <v>1</v>
      </c>
      <c r="G23" s="44" t="s">
        <v>12</v>
      </c>
      <c r="H23" s="17" t="s">
        <v>34</v>
      </c>
    </row>
    <row r="24" s="4" customFormat="1" ht="24" hidden="1" customHeight="1" spans="1:8">
      <c r="A24" s="13">
        <v>22</v>
      </c>
      <c r="B24" s="24" t="s">
        <v>54</v>
      </c>
      <c r="C24" s="53" t="s">
        <v>55</v>
      </c>
      <c r="D24" s="17" t="s">
        <v>11</v>
      </c>
      <c r="E24" s="17">
        <v>7</v>
      </c>
      <c r="F24" s="19">
        <v>10</v>
      </c>
      <c r="G24" s="44" t="s">
        <v>12</v>
      </c>
      <c r="H24" s="17" t="s">
        <v>34</v>
      </c>
    </row>
    <row r="25" s="4" customFormat="1" ht="27.6" hidden="1" customHeight="1" spans="1:8">
      <c r="A25" s="13">
        <v>23</v>
      </c>
      <c r="B25" s="25" t="s">
        <v>56</v>
      </c>
      <c r="C25" s="25" t="s">
        <v>57</v>
      </c>
      <c r="D25" s="26" t="s">
        <v>42</v>
      </c>
      <c r="E25" s="26">
        <v>10</v>
      </c>
      <c r="F25" s="19">
        <v>1</v>
      </c>
      <c r="G25" s="44" t="s">
        <v>12</v>
      </c>
      <c r="H25" s="17" t="s">
        <v>34</v>
      </c>
    </row>
    <row r="26" s="4" customFormat="1" ht="17.45" hidden="1" customHeight="1" spans="1:8">
      <c r="A26" s="13">
        <v>24</v>
      </c>
      <c r="B26" s="27" t="s">
        <v>58</v>
      </c>
      <c r="C26" s="54" t="s">
        <v>59</v>
      </c>
      <c r="D26" s="19" t="s">
        <v>42</v>
      </c>
      <c r="E26" s="19">
        <v>1</v>
      </c>
      <c r="F26" s="19">
        <v>130</v>
      </c>
      <c r="G26" s="44" t="s">
        <v>12</v>
      </c>
      <c r="H26" s="17" t="s">
        <v>34</v>
      </c>
    </row>
    <row r="27" s="4" customFormat="1" ht="17.45" hidden="1" customHeight="1" spans="1:8">
      <c r="A27" s="13">
        <v>25</v>
      </c>
      <c r="B27" s="25" t="s">
        <v>60</v>
      </c>
      <c r="C27" s="25" t="s">
        <v>61</v>
      </c>
      <c r="D27" s="28" t="s">
        <v>42</v>
      </c>
      <c r="E27" s="28">
        <v>1</v>
      </c>
      <c r="F27" s="19">
        <v>40</v>
      </c>
      <c r="G27" s="44" t="s">
        <v>12</v>
      </c>
      <c r="H27" s="17" t="s">
        <v>34</v>
      </c>
    </row>
    <row r="28" s="4" customFormat="1" ht="17.45" hidden="1" customHeight="1" spans="1:8">
      <c r="A28" s="13">
        <v>26</v>
      </c>
      <c r="B28" s="25" t="s">
        <v>62</v>
      </c>
      <c r="C28" s="25" t="s">
        <v>63</v>
      </c>
      <c r="D28" s="28" t="s">
        <v>39</v>
      </c>
      <c r="E28" s="28">
        <v>6</v>
      </c>
      <c r="F28" s="19">
        <v>8</v>
      </c>
      <c r="G28" s="44" t="s">
        <v>12</v>
      </c>
      <c r="H28" s="17" t="s">
        <v>34</v>
      </c>
    </row>
    <row r="29" s="4" customFormat="1" ht="17.45" hidden="1" customHeight="1" spans="1:8">
      <c r="A29" s="13">
        <v>27</v>
      </c>
      <c r="B29" s="29" t="s">
        <v>64</v>
      </c>
      <c r="C29" s="55" t="s">
        <v>65</v>
      </c>
      <c r="D29" s="16" t="s">
        <v>66</v>
      </c>
      <c r="E29" s="16">
        <v>5</v>
      </c>
      <c r="F29" s="19">
        <v>9</v>
      </c>
      <c r="G29" s="44" t="s">
        <v>12</v>
      </c>
      <c r="H29" s="17" t="s">
        <v>34</v>
      </c>
    </row>
    <row r="30" s="4" customFormat="1" ht="17.45" hidden="1" customHeight="1" spans="1:8">
      <c r="A30" s="13">
        <v>28</v>
      </c>
      <c r="B30" s="29" t="s">
        <v>67</v>
      </c>
      <c r="C30" s="55" t="s">
        <v>68</v>
      </c>
      <c r="D30" s="16" t="s">
        <v>11</v>
      </c>
      <c r="E30" s="16">
        <v>2</v>
      </c>
      <c r="F30" s="16">
        <v>14</v>
      </c>
      <c r="G30" s="44" t="s">
        <v>12</v>
      </c>
      <c r="H30" s="17" t="s">
        <v>34</v>
      </c>
    </row>
    <row r="31" s="4" customFormat="1" ht="17.45" hidden="1" customHeight="1" spans="1:8">
      <c r="A31" s="13">
        <v>29</v>
      </c>
      <c r="B31" s="29" t="s">
        <v>67</v>
      </c>
      <c r="C31" s="55" t="s">
        <v>69</v>
      </c>
      <c r="D31" s="16" t="s">
        <v>11</v>
      </c>
      <c r="E31" s="16">
        <v>2</v>
      </c>
      <c r="F31" s="16">
        <v>14</v>
      </c>
      <c r="G31" s="44" t="s">
        <v>12</v>
      </c>
      <c r="H31" s="17" t="s">
        <v>34</v>
      </c>
    </row>
    <row r="32" s="4" customFormat="1" ht="17.45" hidden="1" customHeight="1" spans="1:8">
      <c r="A32" s="13">
        <v>30</v>
      </c>
      <c r="B32" s="29" t="s">
        <v>67</v>
      </c>
      <c r="C32" s="55" t="s">
        <v>70</v>
      </c>
      <c r="D32" s="16" t="s">
        <v>11</v>
      </c>
      <c r="E32" s="16">
        <v>2</v>
      </c>
      <c r="F32" s="16">
        <v>14</v>
      </c>
      <c r="G32" s="44" t="s">
        <v>12</v>
      </c>
      <c r="H32" s="17" t="s">
        <v>34</v>
      </c>
    </row>
    <row r="33" s="4" customFormat="1" ht="17.45" hidden="1" customHeight="1" spans="1:8">
      <c r="A33" s="13">
        <v>31</v>
      </c>
      <c r="B33" s="29" t="s">
        <v>67</v>
      </c>
      <c r="C33" s="55" t="s">
        <v>71</v>
      </c>
      <c r="D33" s="16" t="s">
        <v>11</v>
      </c>
      <c r="E33" s="16">
        <v>2</v>
      </c>
      <c r="F33" s="16">
        <v>14</v>
      </c>
      <c r="G33" s="44" t="s">
        <v>12</v>
      </c>
      <c r="H33" s="17" t="s">
        <v>34</v>
      </c>
    </row>
    <row r="34" s="4" customFormat="1" ht="17.45" hidden="1" customHeight="1" spans="1:8">
      <c r="A34" s="13">
        <v>32</v>
      </c>
      <c r="B34" s="29" t="s">
        <v>67</v>
      </c>
      <c r="C34" s="55" t="s">
        <v>72</v>
      </c>
      <c r="D34" s="16" t="s">
        <v>11</v>
      </c>
      <c r="E34" s="16">
        <v>2</v>
      </c>
      <c r="F34" s="16">
        <v>14</v>
      </c>
      <c r="G34" s="44" t="s">
        <v>12</v>
      </c>
      <c r="H34" s="17" t="s">
        <v>34</v>
      </c>
    </row>
    <row r="35" s="4" customFormat="1" ht="17.45" hidden="1" customHeight="1" spans="1:8">
      <c r="A35" s="13">
        <v>33</v>
      </c>
      <c r="B35" s="29" t="s">
        <v>67</v>
      </c>
      <c r="C35" s="55" t="s">
        <v>73</v>
      </c>
      <c r="D35" s="16" t="s">
        <v>11</v>
      </c>
      <c r="E35" s="16">
        <v>2</v>
      </c>
      <c r="F35" s="16">
        <v>14</v>
      </c>
      <c r="G35" s="44" t="s">
        <v>12</v>
      </c>
      <c r="H35" s="17" t="s">
        <v>34</v>
      </c>
    </row>
    <row r="36" s="4" customFormat="1" ht="17.45" hidden="1" customHeight="1" spans="1:8">
      <c r="A36" s="13">
        <v>34</v>
      </c>
      <c r="B36" s="29" t="s">
        <v>67</v>
      </c>
      <c r="C36" s="55" t="s">
        <v>74</v>
      </c>
      <c r="D36" s="16" t="s">
        <v>11</v>
      </c>
      <c r="E36" s="16">
        <v>2</v>
      </c>
      <c r="F36" s="16">
        <v>14</v>
      </c>
      <c r="G36" s="44" t="s">
        <v>12</v>
      </c>
      <c r="H36" s="17" t="s">
        <v>34</v>
      </c>
    </row>
    <row r="37" s="4" customFormat="1" ht="17.45" hidden="1" customHeight="1" spans="1:8">
      <c r="A37" s="13">
        <v>35</v>
      </c>
      <c r="B37" s="29" t="s">
        <v>67</v>
      </c>
      <c r="C37" s="55" t="s">
        <v>75</v>
      </c>
      <c r="D37" s="16" t="s">
        <v>11</v>
      </c>
      <c r="E37" s="16">
        <v>2</v>
      </c>
      <c r="F37" s="16">
        <v>14</v>
      </c>
      <c r="G37" s="44" t="s">
        <v>12</v>
      </c>
      <c r="H37" s="17" t="s">
        <v>34</v>
      </c>
    </row>
    <row r="38" s="4" customFormat="1" ht="17.45" hidden="1" customHeight="1" spans="1:8">
      <c r="A38" s="13">
        <v>36</v>
      </c>
      <c r="B38" s="29" t="s">
        <v>67</v>
      </c>
      <c r="C38" s="55" t="s">
        <v>76</v>
      </c>
      <c r="D38" s="16" t="s">
        <v>11</v>
      </c>
      <c r="E38" s="16">
        <v>2</v>
      </c>
      <c r="F38" s="16">
        <v>14</v>
      </c>
      <c r="G38" s="44" t="s">
        <v>12</v>
      </c>
      <c r="H38" s="17" t="s">
        <v>34</v>
      </c>
    </row>
    <row r="39" s="4" customFormat="1" ht="17.45" hidden="1" customHeight="1" spans="1:8">
      <c r="A39" s="13">
        <v>37</v>
      </c>
      <c r="B39" s="29" t="s">
        <v>67</v>
      </c>
      <c r="C39" s="55" t="s">
        <v>77</v>
      </c>
      <c r="D39" s="16" t="s">
        <v>11</v>
      </c>
      <c r="E39" s="16">
        <v>2</v>
      </c>
      <c r="F39" s="16">
        <v>14</v>
      </c>
      <c r="G39" s="44" t="s">
        <v>12</v>
      </c>
      <c r="H39" s="17" t="s">
        <v>34</v>
      </c>
    </row>
    <row r="40" s="4" customFormat="1" ht="17.45" hidden="1" customHeight="1" spans="1:8">
      <c r="A40" s="13">
        <v>38</v>
      </c>
      <c r="B40" s="29" t="s">
        <v>67</v>
      </c>
      <c r="C40" s="55" t="s">
        <v>78</v>
      </c>
      <c r="D40" s="16" t="s">
        <v>11</v>
      </c>
      <c r="E40" s="16">
        <v>2</v>
      </c>
      <c r="F40" s="16">
        <v>14</v>
      </c>
      <c r="G40" s="44" t="s">
        <v>12</v>
      </c>
      <c r="H40" s="17" t="s">
        <v>34</v>
      </c>
    </row>
    <row r="41" s="4" customFormat="1" ht="17.45" hidden="1" customHeight="1" spans="1:8">
      <c r="A41" s="13">
        <v>39</v>
      </c>
      <c r="B41" s="29" t="s">
        <v>67</v>
      </c>
      <c r="C41" s="55" t="s">
        <v>79</v>
      </c>
      <c r="D41" s="16" t="s">
        <v>11</v>
      </c>
      <c r="E41" s="16">
        <v>2</v>
      </c>
      <c r="F41" s="16">
        <v>14</v>
      </c>
      <c r="G41" s="44" t="s">
        <v>12</v>
      </c>
      <c r="H41" s="17" t="s">
        <v>34</v>
      </c>
    </row>
    <row r="42" s="4" customFormat="1" ht="17.45" hidden="1" customHeight="1" spans="1:8">
      <c r="A42" s="13">
        <v>40</v>
      </c>
      <c r="B42" s="29" t="s">
        <v>67</v>
      </c>
      <c r="C42" s="55" t="s">
        <v>80</v>
      </c>
      <c r="D42" s="16" t="s">
        <v>11</v>
      </c>
      <c r="E42" s="16">
        <v>2</v>
      </c>
      <c r="F42" s="16">
        <v>14</v>
      </c>
      <c r="G42" s="44" t="s">
        <v>12</v>
      </c>
      <c r="H42" s="17" t="s">
        <v>34</v>
      </c>
    </row>
    <row r="43" s="4" customFormat="1" ht="17.45" hidden="1" customHeight="1" spans="1:8">
      <c r="A43" s="13">
        <v>41</v>
      </c>
      <c r="B43" s="29" t="s">
        <v>67</v>
      </c>
      <c r="C43" s="55" t="s">
        <v>81</v>
      </c>
      <c r="D43" s="16" t="s">
        <v>11</v>
      </c>
      <c r="E43" s="16">
        <v>2</v>
      </c>
      <c r="F43" s="16">
        <v>14</v>
      </c>
      <c r="G43" s="44" t="s">
        <v>12</v>
      </c>
      <c r="H43" s="17" t="s">
        <v>34</v>
      </c>
    </row>
    <row r="44" s="4" customFormat="1" ht="17.45" hidden="1" customHeight="1" spans="1:8">
      <c r="A44" s="13">
        <v>42</v>
      </c>
      <c r="B44" s="29" t="s">
        <v>67</v>
      </c>
      <c r="C44" s="55" t="s">
        <v>82</v>
      </c>
      <c r="D44" s="16" t="s">
        <v>11</v>
      </c>
      <c r="E44" s="16">
        <v>2</v>
      </c>
      <c r="F44" s="16">
        <v>14</v>
      </c>
      <c r="G44" s="44" t="s">
        <v>12</v>
      </c>
      <c r="H44" s="17" t="s">
        <v>34</v>
      </c>
    </row>
    <row r="45" s="4" customFormat="1" ht="17.45" hidden="1" customHeight="1" spans="1:8">
      <c r="A45" s="13">
        <v>43</v>
      </c>
      <c r="B45" s="29" t="s">
        <v>67</v>
      </c>
      <c r="C45" s="55" t="s">
        <v>83</v>
      </c>
      <c r="D45" s="16" t="s">
        <v>11</v>
      </c>
      <c r="E45" s="16">
        <v>2</v>
      </c>
      <c r="F45" s="16">
        <v>14</v>
      </c>
      <c r="G45" s="44" t="s">
        <v>12</v>
      </c>
      <c r="H45" s="17" t="s">
        <v>34</v>
      </c>
    </row>
    <row r="46" s="4" customFormat="1" ht="17.45" hidden="1" customHeight="1" spans="1:8">
      <c r="A46" s="13">
        <v>44</v>
      </c>
      <c r="B46" s="29" t="s">
        <v>84</v>
      </c>
      <c r="C46" s="55" t="s">
        <v>85</v>
      </c>
      <c r="D46" s="16" t="s">
        <v>11</v>
      </c>
      <c r="E46" s="16">
        <v>10</v>
      </c>
      <c r="F46" s="19">
        <v>5</v>
      </c>
      <c r="G46" s="44" t="s">
        <v>12</v>
      </c>
      <c r="H46" s="17" t="s">
        <v>34</v>
      </c>
    </row>
    <row r="47" s="4" customFormat="1" ht="17.45" hidden="1" customHeight="1" spans="1:8">
      <c r="A47" s="13">
        <v>45</v>
      </c>
      <c r="B47" s="29" t="s">
        <v>86</v>
      </c>
      <c r="C47" s="55" t="s">
        <v>87</v>
      </c>
      <c r="D47" s="16" t="s">
        <v>11</v>
      </c>
      <c r="E47" s="16">
        <v>10</v>
      </c>
      <c r="F47" s="19">
        <v>6</v>
      </c>
      <c r="G47" s="44" t="s">
        <v>12</v>
      </c>
      <c r="H47" s="17" t="s">
        <v>34</v>
      </c>
    </row>
    <row r="48" s="4" customFormat="1" ht="17.45" hidden="1" customHeight="1" spans="1:8">
      <c r="A48" s="13">
        <v>46</v>
      </c>
      <c r="B48" s="29" t="s">
        <v>88</v>
      </c>
      <c r="C48" s="55" t="s">
        <v>89</v>
      </c>
      <c r="D48" s="16" t="s">
        <v>90</v>
      </c>
      <c r="E48" s="16">
        <v>1</v>
      </c>
      <c r="F48" s="19">
        <v>10</v>
      </c>
      <c r="G48" s="44" t="s">
        <v>12</v>
      </c>
      <c r="H48" s="17" t="s">
        <v>34</v>
      </c>
    </row>
    <row r="49" s="4" customFormat="1" ht="17.45" hidden="1" customHeight="1" spans="1:8">
      <c r="A49" s="13">
        <v>47</v>
      </c>
      <c r="B49" s="29" t="s">
        <v>91</v>
      </c>
      <c r="C49" s="55" t="s">
        <v>92</v>
      </c>
      <c r="D49" s="16" t="s">
        <v>11</v>
      </c>
      <c r="E49" s="16">
        <v>20</v>
      </c>
      <c r="F49" s="19">
        <v>1.5</v>
      </c>
      <c r="G49" s="44" t="s">
        <v>12</v>
      </c>
      <c r="H49" s="17" t="s">
        <v>34</v>
      </c>
    </row>
    <row r="50" s="4" customFormat="1" ht="17.45" hidden="1" customHeight="1" spans="1:8">
      <c r="A50" s="13">
        <v>48</v>
      </c>
      <c r="B50" s="29" t="s">
        <v>93</v>
      </c>
      <c r="C50" s="55" t="s">
        <v>94</v>
      </c>
      <c r="D50" s="16" t="s">
        <v>11</v>
      </c>
      <c r="E50" s="16">
        <v>70</v>
      </c>
      <c r="F50" s="19">
        <v>1</v>
      </c>
      <c r="G50" s="44" t="s">
        <v>12</v>
      </c>
      <c r="H50" s="17" t="s">
        <v>34</v>
      </c>
    </row>
    <row r="51" s="4" customFormat="1" ht="17.45" hidden="1" customHeight="1" spans="1:8">
      <c r="A51" s="13">
        <v>49</v>
      </c>
      <c r="B51" s="29" t="s">
        <v>95</v>
      </c>
      <c r="C51" s="55" t="s">
        <v>96</v>
      </c>
      <c r="D51" s="16" t="s">
        <v>51</v>
      </c>
      <c r="E51" s="16">
        <v>100</v>
      </c>
      <c r="F51" s="19">
        <v>15</v>
      </c>
      <c r="G51" s="44" t="s">
        <v>12</v>
      </c>
      <c r="H51" s="17" t="s">
        <v>34</v>
      </c>
    </row>
    <row r="52" s="4" customFormat="1" ht="17.45" hidden="1" customHeight="1" spans="1:8">
      <c r="A52" s="13">
        <v>50</v>
      </c>
      <c r="B52" s="29" t="s">
        <v>97</v>
      </c>
      <c r="C52" s="55" t="s">
        <v>98</v>
      </c>
      <c r="D52" s="16" t="s">
        <v>51</v>
      </c>
      <c r="E52" s="16">
        <v>2</v>
      </c>
      <c r="F52" s="19">
        <v>15</v>
      </c>
      <c r="G52" s="44" t="s">
        <v>12</v>
      </c>
      <c r="H52" s="17" t="s">
        <v>34</v>
      </c>
    </row>
    <row r="53" s="4" customFormat="1" ht="17.45" hidden="1" customHeight="1" spans="1:8">
      <c r="A53" s="13">
        <v>51</v>
      </c>
      <c r="B53" s="27" t="s">
        <v>99</v>
      </c>
      <c r="C53" s="56" t="s">
        <v>100</v>
      </c>
      <c r="D53" s="19" t="s">
        <v>11</v>
      </c>
      <c r="E53" s="16">
        <v>50</v>
      </c>
      <c r="F53" s="19">
        <v>3</v>
      </c>
      <c r="G53" s="44" t="s">
        <v>12</v>
      </c>
      <c r="H53" s="17" t="s">
        <v>34</v>
      </c>
    </row>
    <row r="54" s="4" customFormat="1" ht="17.45" hidden="1" customHeight="1" spans="1:8">
      <c r="A54" s="13">
        <v>52</v>
      </c>
      <c r="B54" s="29" t="s">
        <v>101</v>
      </c>
      <c r="C54" s="55" t="s">
        <v>102</v>
      </c>
      <c r="D54" s="16" t="s">
        <v>66</v>
      </c>
      <c r="E54" s="16">
        <v>50</v>
      </c>
      <c r="F54" s="19">
        <v>12</v>
      </c>
      <c r="G54" s="44" t="s">
        <v>12</v>
      </c>
      <c r="H54" s="17" t="s">
        <v>34</v>
      </c>
    </row>
    <row r="55" s="4" customFormat="1" ht="17.45" hidden="1" customHeight="1" spans="1:8">
      <c r="A55" s="13">
        <v>53</v>
      </c>
      <c r="B55" s="29" t="s">
        <v>103</v>
      </c>
      <c r="C55" s="55" t="s">
        <v>104</v>
      </c>
      <c r="D55" s="16" t="s">
        <v>11</v>
      </c>
      <c r="E55" s="16">
        <v>70</v>
      </c>
      <c r="F55" s="19">
        <v>7</v>
      </c>
      <c r="G55" s="44" t="s">
        <v>12</v>
      </c>
      <c r="H55" s="17" t="s">
        <v>34</v>
      </c>
    </row>
    <row r="56" s="4" customFormat="1" ht="17.45" hidden="1" customHeight="1" spans="1:8">
      <c r="A56" s="13">
        <v>54</v>
      </c>
      <c r="B56" s="29" t="s">
        <v>105</v>
      </c>
      <c r="C56" s="55" t="s">
        <v>106</v>
      </c>
      <c r="D56" s="16" t="s">
        <v>39</v>
      </c>
      <c r="E56" s="16">
        <v>10</v>
      </c>
      <c r="F56" s="19">
        <v>3</v>
      </c>
      <c r="G56" s="44" t="s">
        <v>12</v>
      </c>
      <c r="H56" s="17" t="s">
        <v>34</v>
      </c>
    </row>
    <row r="57" s="4" customFormat="1" ht="36" hidden="1" customHeight="1" spans="1:8">
      <c r="A57" s="13">
        <v>55</v>
      </c>
      <c r="B57" s="29" t="s">
        <v>107</v>
      </c>
      <c r="C57" s="33" t="s">
        <v>108</v>
      </c>
      <c r="D57" s="16" t="s">
        <v>11</v>
      </c>
      <c r="E57" s="16">
        <v>5</v>
      </c>
      <c r="F57" s="19">
        <v>4</v>
      </c>
      <c r="G57" s="44" t="s">
        <v>12</v>
      </c>
      <c r="H57" s="17" t="s">
        <v>34</v>
      </c>
    </row>
    <row r="58" s="4" customFormat="1" ht="38.1" hidden="1" customHeight="1" spans="1:8">
      <c r="A58" s="13">
        <v>56</v>
      </c>
      <c r="B58" s="29" t="s">
        <v>109</v>
      </c>
      <c r="C58" s="33" t="s">
        <v>110</v>
      </c>
      <c r="D58" s="16" t="s">
        <v>90</v>
      </c>
      <c r="E58" s="16">
        <v>6</v>
      </c>
      <c r="F58" s="19">
        <v>35</v>
      </c>
      <c r="G58" s="44" t="s">
        <v>12</v>
      </c>
      <c r="H58" s="17" t="s">
        <v>34</v>
      </c>
    </row>
    <row r="59" s="4" customFormat="1" ht="17.45" hidden="1" customHeight="1" spans="1:8">
      <c r="A59" s="13">
        <v>57</v>
      </c>
      <c r="B59" s="29" t="s">
        <v>111</v>
      </c>
      <c r="C59" s="33" t="s">
        <v>112</v>
      </c>
      <c r="D59" s="16" t="s">
        <v>113</v>
      </c>
      <c r="E59" s="16">
        <v>10</v>
      </c>
      <c r="F59" s="19">
        <v>8</v>
      </c>
      <c r="G59" s="44" t="s">
        <v>12</v>
      </c>
      <c r="H59" s="17" t="s">
        <v>34</v>
      </c>
    </row>
    <row r="60" s="4" customFormat="1" ht="17.45" hidden="1" customHeight="1" spans="1:8">
      <c r="A60" s="13">
        <v>58</v>
      </c>
      <c r="B60" s="29" t="s">
        <v>114</v>
      </c>
      <c r="C60" s="33" t="s">
        <v>115</v>
      </c>
      <c r="D60" s="16" t="s">
        <v>51</v>
      </c>
      <c r="E60" s="16">
        <v>2</v>
      </c>
      <c r="F60" s="19">
        <v>8</v>
      </c>
      <c r="G60" s="44" t="s">
        <v>12</v>
      </c>
      <c r="H60" s="17" t="s">
        <v>34</v>
      </c>
    </row>
    <row r="61" s="38" customFormat="1" ht="23.1" hidden="1" customHeight="1" spans="1:8">
      <c r="A61" s="13">
        <v>59</v>
      </c>
      <c r="B61" s="54" t="s">
        <v>116</v>
      </c>
      <c r="C61" s="54" t="s">
        <v>117</v>
      </c>
      <c r="D61" s="57" t="s">
        <v>90</v>
      </c>
      <c r="E61" s="57">
        <v>100</v>
      </c>
      <c r="F61" s="58">
        <v>8</v>
      </c>
      <c r="G61" s="44" t="s">
        <v>12</v>
      </c>
      <c r="H61" s="59" t="s">
        <v>118</v>
      </c>
    </row>
    <row r="62" s="38" customFormat="1" ht="23.1" hidden="1" customHeight="1" spans="1:8">
      <c r="A62" s="13">
        <v>60</v>
      </c>
      <c r="B62" s="54" t="s">
        <v>119</v>
      </c>
      <c r="C62" s="54" t="s">
        <v>120</v>
      </c>
      <c r="D62" s="57" t="s">
        <v>11</v>
      </c>
      <c r="E62" s="57">
        <v>50</v>
      </c>
      <c r="F62" s="58">
        <v>8</v>
      </c>
      <c r="G62" s="44" t="s">
        <v>12</v>
      </c>
      <c r="H62" s="59" t="s">
        <v>118</v>
      </c>
    </row>
    <row r="63" s="38" customFormat="1" ht="23.1" hidden="1" customHeight="1" spans="1:8">
      <c r="A63" s="13">
        <v>61</v>
      </c>
      <c r="B63" s="60" t="s">
        <v>121</v>
      </c>
      <c r="C63" s="61" t="s">
        <v>122</v>
      </c>
      <c r="D63" s="62" t="s">
        <v>123</v>
      </c>
      <c r="E63" s="17">
        <v>30</v>
      </c>
      <c r="F63" s="63">
        <v>15</v>
      </c>
      <c r="G63" s="44" t="s">
        <v>12</v>
      </c>
      <c r="H63" s="59" t="s">
        <v>118</v>
      </c>
    </row>
    <row r="64" s="38" customFormat="1" ht="36" hidden="1" customHeight="1" spans="1:8">
      <c r="A64" s="13">
        <v>62</v>
      </c>
      <c r="B64" s="60" t="s">
        <v>124</v>
      </c>
      <c r="C64" s="61" t="s">
        <v>125</v>
      </c>
      <c r="D64" s="62" t="s">
        <v>11</v>
      </c>
      <c r="E64" s="17">
        <v>40</v>
      </c>
      <c r="F64" s="63">
        <v>70</v>
      </c>
      <c r="G64" s="44" t="s">
        <v>12</v>
      </c>
      <c r="H64" s="59" t="s">
        <v>118</v>
      </c>
    </row>
    <row r="65" s="38" customFormat="1" ht="23.1" hidden="1" customHeight="1" spans="1:8">
      <c r="A65" s="13">
        <v>63</v>
      </c>
      <c r="B65" s="60" t="s">
        <v>126</v>
      </c>
      <c r="C65" s="64" t="s">
        <v>127</v>
      </c>
      <c r="D65" s="62" t="s">
        <v>128</v>
      </c>
      <c r="E65" s="17">
        <v>3</v>
      </c>
      <c r="F65" s="63"/>
      <c r="G65" s="65" t="s">
        <v>129</v>
      </c>
      <c r="H65" s="59" t="s">
        <v>130</v>
      </c>
    </row>
    <row r="66" s="38" customFormat="1" ht="23.1" hidden="1" customHeight="1" spans="1:8">
      <c r="A66" s="13">
        <v>64</v>
      </c>
      <c r="B66" s="60" t="s">
        <v>131</v>
      </c>
      <c r="C66" s="64" t="s">
        <v>132</v>
      </c>
      <c r="D66" s="62" t="s">
        <v>133</v>
      </c>
      <c r="E66" s="17">
        <v>10</v>
      </c>
      <c r="F66" s="63"/>
      <c r="G66" s="65" t="s">
        <v>129</v>
      </c>
      <c r="H66" s="59" t="s">
        <v>130</v>
      </c>
    </row>
    <row r="67" s="38" customFormat="1" ht="23.1" hidden="1" customHeight="1" spans="1:8">
      <c r="A67" s="13">
        <v>65</v>
      </c>
      <c r="B67" s="60" t="s">
        <v>134</v>
      </c>
      <c r="C67" s="64" t="s">
        <v>135</v>
      </c>
      <c r="D67" s="62" t="s">
        <v>11</v>
      </c>
      <c r="E67" s="17">
        <v>2</v>
      </c>
      <c r="F67" s="63"/>
      <c r="G67" s="65" t="s">
        <v>129</v>
      </c>
      <c r="H67" s="59" t="s">
        <v>130</v>
      </c>
    </row>
    <row r="68" s="38" customFormat="1" ht="23.1" hidden="1" customHeight="1" spans="1:8">
      <c r="A68" s="13">
        <v>66</v>
      </c>
      <c r="B68" s="60" t="s">
        <v>136</v>
      </c>
      <c r="C68" s="64" t="s">
        <v>137</v>
      </c>
      <c r="D68" s="62" t="s">
        <v>123</v>
      </c>
      <c r="E68" s="17">
        <v>20</v>
      </c>
      <c r="F68" s="63"/>
      <c r="G68" s="65" t="s">
        <v>129</v>
      </c>
      <c r="H68" s="59" t="s">
        <v>130</v>
      </c>
    </row>
    <row r="69" s="38" customFormat="1" ht="23.1" hidden="1" customHeight="1" spans="1:8">
      <c r="A69" s="13">
        <v>67</v>
      </c>
      <c r="B69" s="60" t="s">
        <v>138</v>
      </c>
      <c r="C69" s="64" t="s">
        <v>137</v>
      </c>
      <c r="D69" s="62" t="s">
        <v>11</v>
      </c>
      <c r="E69" s="17">
        <v>20</v>
      </c>
      <c r="F69" s="63"/>
      <c r="G69" s="65" t="s">
        <v>129</v>
      </c>
      <c r="H69" s="59" t="s">
        <v>130</v>
      </c>
    </row>
    <row r="70" s="38" customFormat="1" ht="23.1" hidden="1" customHeight="1" spans="1:8">
      <c r="A70" s="13">
        <v>68</v>
      </c>
      <c r="B70" s="60" t="s">
        <v>139</v>
      </c>
      <c r="C70" s="64" t="s">
        <v>140</v>
      </c>
      <c r="D70" s="62" t="s">
        <v>11</v>
      </c>
      <c r="E70" s="17">
        <v>40</v>
      </c>
      <c r="F70" s="63"/>
      <c r="G70" s="65" t="s">
        <v>129</v>
      </c>
      <c r="H70" s="59" t="s">
        <v>130</v>
      </c>
    </row>
    <row r="71" s="38" customFormat="1" ht="23.1" hidden="1" customHeight="1" spans="1:8">
      <c r="A71" s="13">
        <v>69</v>
      </c>
      <c r="B71" s="60" t="s">
        <v>141</v>
      </c>
      <c r="C71" s="64" t="s">
        <v>142</v>
      </c>
      <c r="D71" s="62" t="s">
        <v>11</v>
      </c>
      <c r="E71" s="17">
        <v>20</v>
      </c>
      <c r="F71" s="63"/>
      <c r="G71" s="65" t="s">
        <v>129</v>
      </c>
      <c r="H71" s="59" t="s">
        <v>130</v>
      </c>
    </row>
    <row r="72" s="38" customFormat="1" ht="23.1" hidden="1" customHeight="1" spans="1:8">
      <c r="A72" s="13">
        <v>70</v>
      </c>
      <c r="B72" s="60" t="s">
        <v>143</v>
      </c>
      <c r="C72" s="64" t="s">
        <v>144</v>
      </c>
      <c r="D72" s="62" t="s">
        <v>11</v>
      </c>
      <c r="E72" s="17">
        <v>20</v>
      </c>
      <c r="F72" s="63"/>
      <c r="G72" s="65" t="s">
        <v>129</v>
      </c>
      <c r="H72" s="59" t="s">
        <v>130</v>
      </c>
    </row>
    <row r="73" s="38" customFormat="1" ht="23.1" hidden="1" customHeight="1" spans="1:8">
      <c r="A73" s="13">
        <v>71</v>
      </c>
      <c r="B73" s="60" t="s">
        <v>145</v>
      </c>
      <c r="C73" s="64" t="s">
        <v>145</v>
      </c>
      <c r="D73" s="62" t="s">
        <v>123</v>
      </c>
      <c r="E73" s="17">
        <v>10</v>
      </c>
      <c r="F73" s="63"/>
      <c r="G73" s="65" t="s">
        <v>129</v>
      </c>
      <c r="H73" s="59" t="s">
        <v>130</v>
      </c>
    </row>
    <row r="74" s="38" customFormat="1" ht="23.1" hidden="1" customHeight="1" spans="1:8">
      <c r="A74" s="13">
        <v>72</v>
      </c>
      <c r="B74" s="60" t="s">
        <v>146</v>
      </c>
      <c r="C74" s="64" t="s">
        <v>147</v>
      </c>
      <c r="D74" s="62" t="s">
        <v>148</v>
      </c>
      <c r="E74" s="17">
        <v>6</v>
      </c>
      <c r="F74" s="63"/>
      <c r="G74" s="65" t="s">
        <v>129</v>
      </c>
      <c r="H74" s="59" t="s">
        <v>130</v>
      </c>
    </row>
    <row r="75" s="4" customFormat="1" ht="16.9" hidden="1" customHeight="1" spans="1:8">
      <c r="A75" s="13">
        <v>73</v>
      </c>
      <c r="B75" s="54" t="s">
        <v>149</v>
      </c>
      <c r="C75" s="54" t="s">
        <v>150</v>
      </c>
      <c r="D75" s="66" t="s">
        <v>151</v>
      </c>
      <c r="E75" s="66">
        <v>3</v>
      </c>
      <c r="F75" s="19">
        <v>140</v>
      </c>
      <c r="G75" s="67" t="s">
        <v>152</v>
      </c>
      <c r="H75" s="19" t="s">
        <v>153</v>
      </c>
    </row>
    <row r="76" s="4" customFormat="1" ht="16.9" hidden="1" customHeight="1" spans="1:8">
      <c r="A76" s="13">
        <v>74</v>
      </c>
      <c r="B76" s="68" t="s">
        <v>154</v>
      </c>
      <c r="C76" s="69" t="s">
        <v>155</v>
      </c>
      <c r="D76" s="70" t="s">
        <v>33</v>
      </c>
      <c r="E76" s="71">
        <v>50</v>
      </c>
      <c r="F76" s="19">
        <v>2</v>
      </c>
      <c r="G76" s="67" t="s">
        <v>152</v>
      </c>
      <c r="H76" s="19" t="s">
        <v>153</v>
      </c>
    </row>
    <row r="77" s="4" customFormat="1" ht="30" hidden="1" customHeight="1" spans="1:8">
      <c r="A77" s="13">
        <v>75</v>
      </c>
      <c r="B77" s="68" t="s">
        <v>156</v>
      </c>
      <c r="C77" s="54" t="s">
        <v>157</v>
      </c>
      <c r="D77" s="70" t="s">
        <v>33</v>
      </c>
      <c r="E77" s="71">
        <v>50</v>
      </c>
      <c r="F77" s="19">
        <v>5</v>
      </c>
      <c r="G77" s="67" t="s">
        <v>152</v>
      </c>
      <c r="H77" s="19" t="s">
        <v>153</v>
      </c>
    </row>
    <row r="78" s="4" customFormat="1" ht="21.95" hidden="1" customHeight="1" spans="1:8">
      <c r="A78" s="13">
        <v>76</v>
      </c>
      <c r="B78" s="60" t="s">
        <v>158</v>
      </c>
      <c r="C78" s="61" t="s">
        <v>159</v>
      </c>
      <c r="D78" s="62" t="s">
        <v>160</v>
      </c>
      <c r="E78" s="17">
        <v>20</v>
      </c>
      <c r="F78" s="19">
        <v>30</v>
      </c>
      <c r="G78" s="67" t="s">
        <v>152</v>
      </c>
      <c r="H78" s="19" t="s">
        <v>153</v>
      </c>
    </row>
    <row r="79" s="38" customFormat="1" ht="16.9" hidden="1" customHeight="1" spans="1:8">
      <c r="A79" s="13">
        <v>77</v>
      </c>
      <c r="B79" s="54" t="s">
        <v>161</v>
      </c>
      <c r="C79" s="54" t="s">
        <v>162</v>
      </c>
      <c r="D79" s="59" t="s">
        <v>11</v>
      </c>
      <c r="E79" s="57">
        <v>100</v>
      </c>
      <c r="F79" s="59">
        <v>10</v>
      </c>
      <c r="G79" s="67" t="s">
        <v>152</v>
      </c>
      <c r="H79" s="19" t="s">
        <v>153</v>
      </c>
    </row>
    <row r="80" s="38" customFormat="1" ht="16.9" hidden="1" customHeight="1" spans="1:8">
      <c r="A80" s="13">
        <v>78</v>
      </c>
      <c r="B80" s="54" t="s">
        <v>163</v>
      </c>
      <c r="C80" s="54" t="s">
        <v>164</v>
      </c>
      <c r="D80" s="59" t="s">
        <v>42</v>
      </c>
      <c r="E80" s="57">
        <v>4</v>
      </c>
      <c r="F80" s="59">
        <v>5</v>
      </c>
      <c r="G80" s="67" t="s">
        <v>152</v>
      </c>
      <c r="H80" s="19" t="s">
        <v>153</v>
      </c>
    </row>
    <row r="81" s="38" customFormat="1" ht="16.9" hidden="1" customHeight="1" spans="1:8">
      <c r="A81" s="13">
        <v>79</v>
      </c>
      <c r="B81" s="54" t="s">
        <v>165</v>
      </c>
      <c r="C81" s="54" t="s">
        <v>166</v>
      </c>
      <c r="D81" s="57" t="s">
        <v>11</v>
      </c>
      <c r="E81" s="57">
        <v>20</v>
      </c>
      <c r="F81" s="59">
        <v>5</v>
      </c>
      <c r="G81" s="67" t="s">
        <v>152</v>
      </c>
      <c r="H81" s="19" t="s">
        <v>153</v>
      </c>
    </row>
    <row r="82" s="38" customFormat="1" ht="16.9" hidden="1" customHeight="1" spans="1:8">
      <c r="A82" s="13">
        <v>80</v>
      </c>
      <c r="B82" s="54" t="s">
        <v>167</v>
      </c>
      <c r="C82" s="54" t="s">
        <v>168</v>
      </c>
      <c r="D82" s="57" t="s">
        <v>11</v>
      </c>
      <c r="E82" s="57">
        <v>2</v>
      </c>
      <c r="F82" s="59">
        <v>75</v>
      </c>
      <c r="G82" s="67" t="s">
        <v>152</v>
      </c>
      <c r="H82" s="19" t="s">
        <v>153</v>
      </c>
    </row>
    <row r="83" s="38" customFormat="1" ht="21.6" hidden="1" customHeight="1" spans="1:8">
      <c r="A83" s="13">
        <v>81</v>
      </c>
      <c r="B83" s="54" t="s">
        <v>169</v>
      </c>
      <c r="C83" s="54" t="s">
        <v>170</v>
      </c>
      <c r="D83" s="57" t="s">
        <v>171</v>
      </c>
      <c r="E83" s="57">
        <v>5</v>
      </c>
      <c r="F83" s="59">
        <v>10</v>
      </c>
      <c r="G83" s="67" t="s">
        <v>152</v>
      </c>
      <c r="H83" s="19" t="s">
        <v>153</v>
      </c>
    </row>
    <row r="84" s="38" customFormat="1" ht="24.6" hidden="1" customHeight="1" spans="1:8">
      <c r="A84" s="13">
        <v>82</v>
      </c>
      <c r="B84" s="54" t="s">
        <v>172</v>
      </c>
      <c r="C84" s="54" t="s">
        <v>173</v>
      </c>
      <c r="D84" s="57" t="s">
        <v>11</v>
      </c>
      <c r="E84" s="57">
        <v>5</v>
      </c>
      <c r="F84" s="59">
        <v>25</v>
      </c>
      <c r="G84" s="67" t="s">
        <v>152</v>
      </c>
      <c r="H84" s="19" t="s">
        <v>153</v>
      </c>
    </row>
    <row r="85" s="38" customFormat="1" ht="16.9" hidden="1" customHeight="1" spans="1:8">
      <c r="A85" s="13">
        <v>83</v>
      </c>
      <c r="B85" s="54" t="s">
        <v>174</v>
      </c>
      <c r="C85" s="54" t="s">
        <v>175</v>
      </c>
      <c r="D85" s="57" t="s">
        <v>11</v>
      </c>
      <c r="E85" s="57">
        <v>50</v>
      </c>
      <c r="F85" s="59">
        <v>5</v>
      </c>
      <c r="G85" s="67" t="s">
        <v>152</v>
      </c>
      <c r="H85" s="19" t="s">
        <v>153</v>
      </c>
    </row>
    <row r="86" s="38" customFormat="1" ht="16.9" hidden="1" customHeight="1" spans="1:8">
      <c r="A86" s="13">
        <v>84</v>
      </c>
      <c r="B86" s="54" t="s">
        <v>176</v>
      </c>
      <c r="C86" s="54" t="s">
        <v>177</v>
      </c>
      <c r="D86" s="57" t="s">
        <v>11</v>
      </c>
      <c r="E86" s="57">
        <v>15</v>
      </c>
      <c r="F86" s="59">
        <v>12</v>
      </c>
      <c r="G86" s="67" t="s">
        <v>152</v>
      </c>
      <c r="H86" s="19" t="s">
        <v>153</v>
      </c>
    </row>
    <row r="87" s="38" customFormat="1" ht="16.9" hidden="1" customHeight="1" spans="1:8">
      <c r="A87" s="13">
        <v>85</v>
      </c>
      <c r="B87" s="54" t="s">
        <v>178</v>
      </c>
      <c r="C87" s="54" t="s">
        <v>179</v>
      </c>
      <c r="D87" s="57" t="s">
        <v>11</v>
      </c>
      <c r="E87" s="57">
        <v>50</v>
      </c>
      <c r="F87" s="59">
        <v>1</v>
      </c>
      <c r="G87" s="67" t="s">
        <v>152</v>
      </c>
      <c r="H87" s="19" t="s">
        <v>153</v>
      </c>
    </row>
    <row r="88" s="38" customFormat="1" ht="16.9" hidden="1" customHeight="1" spans="1:8">
      <c r="A88" s="13">
        <v>86</v>
      </c>
      <c r="B88" s="54" t="s">
        <v>180</v>
      </c>
      <c r="C88" s="54" t="s">
        <v>181</v>
      </c>
      <c r="D88" s="57" t="s">
        <v>11</v>
      </c>
      <c r="E88" s="57">
        <v>5</v>
      </c>
      <c r="F88" s="59">
        <v>5</v>
      </c>
      <c r="G88" s="67" t="s">
        <v>152</v>
      </c>
      <c r="H88" s="19" t="s">
        <v>153</v>
      </c>
    </row>
    <row r="89" s="38" customFormat="1" ht="25.15" hidden="1" customHeight="1" spans="1:8">
      <c r="A89" s="13">
        <v>87</v>
      </c>
      <c r="B89" s="68" t="s">
        <v>182</v>
      </c>
      <c r="C89" s="68" t="s">
        <v>183</v>
      </c>
      <c r="D89" s="71" t="s">
        <v>123</v>
      </c>
      <c r="E89" s="71">
        <v>20</v>
      </c>
      <c r="F89" s="59">
        <v>5</v>
      </c>
      <c r="G89" s="67" t="s">
        <v>152</v>
      </c>
      <c r="H89" s="19" t="s">
        <v>153</v>
      </c>
    </row>
    <row r="90" s="38" customFormat="1" ht="25.15" hidden="1" customHeight="1" spans="1:8">
      <c r="A90" s="13">
        <v>88</v>
      </c>
      <c r="B90" s="68" t="s">
        <v>154</v>
      </c>
      <c r="C90" s="69" t="s">
        <v>155</v>
      </c>
      <c r="D90" s="71" t="s">
        <v>33</v>
      </c>
      <c r="E90" s="71">
        <v>50</v>
      </c>
      <c r="F90" s="59">
        <v>2</v>
      </c>
      <c r="G90" s="67" t="s">
        <v>152</v>
      </c>
      <c r="H90" s="19" t="s">
        <v>153</v>
      </c>
    </row>
    <row r="91" s="38" customFormat="1" ht="25.15" hidden="1" customHeight="1" spans="1:8">
      <c r="A91" s="13">
        <v>89</v>
      </c>
      <c r="B91" s="54" t="s">
        <v>184</v>
      </c>
      <c r="C91" s="54" t="s">
        <v>185</v>
      </c>
      <c r="D91" s="57" t="s">
        <v>33</v>
      </c>
      <c r="E91" s="57">
        <v>1</v>
      </c>
      <c r="F91" s="59">
        <v>220</v>
      </c>
      <c r="G91" s="67" t="s">
        <v>152</v>
      </c>
      <c r="H91" s="19" t="s">
        <v>153</v>
      </c>
    </row>
    <row r="92" s="38" customFormat="1" ht="16.9" hidden="1" customHeight="1" spans="1:8">
      <c r="A92" s="13">
        <v>90</v>
      </c>
      <c r="B92" s="60" t="s">
        <v>186</v>
      </c>
      <c r="C92" s="61" t="s">
        <v>187</v>
      </c>
      <c r="D92" s="62" t="s">
        <v>188</v>
      </c>
      <c r="E92" s="17">
        <v>50</v>
      </c>
      <c r="F92" s="59">
        <v>1</v>
      </c>
      <c r="G92" s="67" t="s">
        <v>152</v>
      </c>
      <c r="H92" s="19" t="s">
        <v>153</v>
      </c>
    </row>
    <row r="93" s="38" customFormat="1" ht="16.9" hidden="1" customHeight="1" spans="1:8">
      <c r="A93" s="13">
        <v>91</v>
      </c>
      <c r="B93" s="27" t="s">
        <v>189</v>
      </c>
      <c r="C93" s="72" t="s">
        <v>190</v>
      </c>
      <c r="D93" s="57" t="s">
        <v>188</v>
      </c>
      <c r="E93" s="57">
        <v>2</v>
      </c>
      <c r="F93" s="59">
        <v>12</v>
      </c>
      <c r="G93" s="67" t="s">
        <v>152</v>
      </c>
      <c r="H93" s="19" t="s">
        <v>153</v>
      </c>
    </row>
    <row r="94" s="38" customFormat="1" ht="15" hidden="1" customHeight="1" spans="1:8">
      <c r="A94" s="13">
        <v>92</v>
      </c>
      <c r="B94" s="54" t="s">
        <v>191</v>
      </c>
      <c r="C94" s="54" t="s">
        <v>192</v>
      </c>
      <c r="D94" s="57" t="s">
        <v>11</v>
      </c>
      <c r="E94" s="57"/>
      <c r="F94" s="59">
        <v>20</v>
      </c>
      <c r="G94" s="65"/>
      <c r="H94" s="19" t="s">
        <v>153</v>
      </c>
    </row>
    <row r="95" s="38" customFormat="1" ht="16.9" hidden="1" customHeight="1" spans="1:8">
      <c r="A95" s="13">
        <v>93</v>
      </c>
      <c r="B95" s="54" t="s">
        <v>193</v>
      </c>
      <c r="C95" s="54" t="s">
        <v>194</v>
      </c>
      <c r="D95" s="57" t="s">
        <v>195</v>
      </c>
      <c r="E95" s="57">
        <v>50</v>
      </c>
      <c r="F95" s="59">
        <v>3</v>
      </c>
      <c r="G95" s="67" t="s">
        <v>152</v>
      </c>
      <c r="H95" s="19" t="s">
        <v>153</v>
      </c>
    </row>
    <row r="96" s="2" customFormat="1" ht="17.45" hidden="1" customHeight="1" spans="1:8">
      <c r="A96" s="13">
        <v>94</v>
      </c>
      <c r="B96" s="14" t="s">
        <v>196</v>
      </c>
      <c r="C96" s="15" t="s">
        <v>197</v>
      </c>
      <c r="D96" s="16" t="s">
        <v>128</v>
      </c>
      <c r="E96" s="16">
        <v>2</v>
      </c>
      <c r="F96" s="17">
        <v>122</v>
      </c>
      <c r="G96" s="67" t="s">
        <v>152</v>
      </c>
      <c r="H96" s="17" t="s">
        <v>34</v>
      </c>
    </row>
    <row r="97" s="2" customFormat="1" ht="17.45" hidden="1" customHeight="1" spans="1:8">
      <c r="A97" s="13">
        <v>95</v>
      </c>
      <c r="B97" s="14" t="s">
        <v>31</v>
      </c>
      <c r="C97" s="15" t="s">
        <v>32</v>
      </c>
      <c r="D97" s="16" t="s">
        <v>33</v>
      </c>
      <c r="E97" s="16">
        <v>10</v>
      </c>
      <c r="F97" s="17">
        <v>5.5</v>
      </c>
      <c r="G97" s="67" t="s">
        <v>152</v>
      </c>
      <c r="H97" s="17" t="s">
        <v>34</v>
      </c>
    </row>
    <row r="98" s="2" customFormat="1" ht="17.45" hidden="1" customHeight="1" spans="1:8">
      <c r="A98" s="13">
        <v>96</v>
      </c>
      <c r="B98" s="14" t="s">
        <v>198</v>
      </c>
      <c r="C98" s="15" t="s">
        <v>199</v>
      </c>
      <c r="D98" s="16" t="s">
        <v>42</v>
      </c>
      <c r="E98" s="16">
        <v>4</v>
      </c>
      <c r="F98" s="17">
        <v>7</v>
      </c>
      <c r="G98" s="67" t="s">
        <v>152</v>
      </c>
      <c r="H98" s="17" t="s">
        <v>34</v>
      </c>
    </row>
    <row r="99" s="3" customFormat="1" ht="17.45" hidden="1" customHeight="1" spans="1:8">
      <c r="A99" s="13">
        <v>97</v>
      </c>
      <c r="B99" s="18" t="s">
        <v>35</v>
      </c>
      <c r="C99" s="15" t="s">
        <v>36</v>
      </c>
      <c r="D99" s="16" t="s">
        <v>11</v>
      </c>
      <c r="E99" s="16">
        <v>10</v>
      </c>
      <c r="F99" s="52">
        <v>6</v>
      </c>
      <c r="G99" s="67" t="s">
        <v>152</v>
      </c>
      <c r="H99" s="17" t="s">
        <v>34</v>
      </c>
    </row>
    <row r="100" s="4" customFormat="1" ht="17.45" hidden="1" customHeight="1" spans="1:8">
      <c r="A100" s="13">
        <v>98</v>
      </c>
      <c r="B100" s="21" t="s">
        <v>45</v>
      </c>
      <c r="C100" s="15" t="s">
        <v>46</v>
      </c>
      <c r="D100" s="22" t="s">
        <v>11</v>
      </c>
      <c r="E100" s="23">
        <v>50</v>
      </c>
      <c r="F100" s="19">
        <v>1.2</v>
      </c>
      <c r="G100" s="67" t="s">
        <v>152</v>
      </c>
      <c r="H100" s="17" t="s">
        <v>34</v>
      </c>
    </row>
    <row r="101" s="2" customFormat="1" ht="17.45" hidden="1" customHeight="1" spans="1:8">
      <c r="A101" s="13">
        <v>99</v>
      </c>
      <c r="B101" s="20" t="s">
        <v>49</v>
      </c>
      <c r="C101" s="15" t="s">
        <v>50</v>
      </c>
      <c r="D101" s="16" t="s">
        <v>51</v>
      </c>
      <c r="E101" s="16">
        <v>5</v>
      </c>
      <c r="F101" s="17">
        <v>6</v>
      </c>
      <c r="G101" s="67" t="s">
        <v>152</v>
      </c>
      <c r="H101" s="17" t="s">
        <v>34</v>
      </c>
    </row>
    <row r="102" s="4" customFormat="1" ht="24" hidden="1" customHeight="1" spans="1:8">
      <c r="A102" s="13">
        <v>100</v>
      </c>
      <c r="B102" s="24" t="s">
        <v>54</v>
      </c>
      <c r="C102" s="53" t="s">
        <v>55</v>
      </c>
      <c r="D102" s="17" t="s">
        <v>11</v>
      </c>
      <c r="E102" s="17">
        <v>3</v>
      </c>
      <c r="F102" s="19">
        <v>10</v>
      </c>
      <c r="G102" s="67" t="s">
        <v>152</v>
      </c>
      <c r="H102" s="17" t="s">
        <v>34</v>
      </c>
    </row>
    <row r="103" s="4" customFormat="1" ht="27.6" hidden="1" customHeight="1" spans="1:8">
      <c r="A103" s="13">
        <v>101</v>
      </c>
      <c r="B103" s="25" t="s">
        <v>56</v>
      </c>
      <c r="C103" s="25" t="s">
        <v>57</v>
      </c>
      <c r="D103" s="26" t="s">
        <v>42</v>
      </c>
      <c r="E103" s="26">
        <v>20</v>
      </c>
      <c r="F103" s="19">
        <v>1</v>
      </c>
      <c r="G103" s="67" t="s">
        <v>152</v>
      </c>
      <c r="H103" s="17" t="s">
        <v>34</v>
      </c>
    </row>
    <row r="104" s="4" customFormat="1" ht="17.45" hidden="1" customHeight="1" spans="1:8">
      <c r="A104" s="13">
        <v>102</v>
      </c>
      <c r="B104" s="25" t="s">
        <v>60</v>
      </c>
      <c r="C104" s="25" t="s">
        <v>61</v>
      </c>
      <c r="D104" s="28" t="s">
        <v>42</v>
      </c>
      <c r="E104" s="28">
        <v>3</v>
      </c>
      <c r="F104" s="19">
        <v>40</v>
      </c>
      <c r="G104" s="67" t="s">
        <v>152</v>
      </c>
      <c r="H104" s="17" t="s">
        <v>34</v>
      </c>
    </row>
    <row r="105" s="4" customFormat="1" ht="17.45" hidden="1" customHeight="1" spans="1:8">
      <c r="A105" s="13">
        <v>103</v>
      </c>
      <c r="B105" s="29" t="s">
        <v>200</v>
      </c>
      <c r="C105" s="55" t="s">
        <v>201</v>
      </c>
      <c r="D105" s="16" t="s">
        <v>33</v>
      </c>
      <c r="E105" s="16">
        <v>5</v>
      </c>
      <c r="F105" s="19">
        <v>5</v>
      </c>
      <c r="G105" s="67" t="s">
        <v>152</v>
      </c>
      <c r="H105" s="17" t="s">
        <v>34</v>
      </c>
    </row>
    <row r="106" s="4" customFormat="1" ht="17.45" hidden="1" customHeight="1" spans="1:8">
      <c r="A106" s="13">
        <v>104</v>
      </c>
      <c r="B106" s="29" t="s">
        <v>91</v>
      </c>
      <c r="C106" s="55" t="s">
        <v>92</v>
      </c>
      <c r="D106" s="16" t="s">
        <v>11</v>
      </c>
      <c r="E106" s="16">
        <v>10</v>
      </c>
      <c r="F106" s="19">
        <v>1.5</v>
      </c>
      <c r="G106" s="67" t="s">
        <v>152</v>
      </c>
      <c r="H106" s="17" t="s">
        <v>34</v>
      </c>
    </row>
    <row r="107" s="4" customFormat="1" ht="17.45" hidden="1" customHeight="1" spans="1:8">
      <c r="A107" s="13">
        <v>105</v>
      </c>
      <c r="B107" s="29" t="s">
        <v>97</v>
      </c>
      <c r="C107" s="55" t="s">
        <v>98</v>
      </c>
      <c r="D107" s="16" t="s">
        <v>51</v>
      </c>
      <c r="E107" s="16">
        <v>6</v>
      </c>
      <c r="F107" s="19">
        <v>15</v>
      </c>
      <c r="G107" s="67" t="s">
        <v>152</v>
      </c>
      <c r="H107" s="17" t="s">
        <v>34</v>
      </c>
    </row>
    <row r="108" s="4" customFormat="1" ht="17.45" hidden="1" customHeight="1" spans="1:8">
      <c r="A108" s="13">
        <v>106</v>
      </c>
      <c r="B108" s="29" t="s">
        <v>111</v>
      </c>
      <c r="C108" s="33" t="s">
        <v>112</v>
      </c>
      <c r="D108" s="16" t="s">
        <v>113</v>
      </c>
      <c r="E108" s="16">
        <v>10</v>
      </c>
      <c r="F108" s="19">
        <v>8</v>
      </c>
      <c r="G108" s="67" t="s">
        <v>152</v>
      </c>
      <c r="H108" s="17" t="s">
        <v>34</v>
      </c>
    </row>
    <row r="109" s="4" customFormat="1" ht="17.45" hidden="1" customHeight="1" spans="1:8">
      <c r="A109" s="13">
        <v>107</v>
      </c>
      <c r="B109" s="29" t="s">
        <v>114</v>
      </c>
      <c r="C109" s="33" t="s">
        <v>115</v>
      </c>
      <c r="D109" s="16" t="s">
        <v>51</v>
      </c>
      <c r="E109" s="16">
        <v>2</v>
      </c>
      <c r="F109" s="19">
        <v>8</v>
      </c>
      <c r="G109" s="67" t="s">
        <v>152</v>
      </c>
      <c r="H109" s="17" t="s">
        <v>34</v>
      </c>
    </row>
    <row r="110" s="3" customFormat="1" ht="23.1" hidden="1" customHeight="1" spans="1:8">
      <c r="A110" s="13">
        <v>108</v>
      </c>
      <c r="B110" s="73" t="s">
        <v>202</v>
      </c>
      <c r="C110" s="73" t="s">
        <v>203</v>
      </c>
      <c r="D110" s="74" t="s">
        <v>113</v>
      </c>
      <c r="E110" s="74">
        <v>3</v>
      </c>
      <c r="F110" s="74">
        <v>20</v>
      </c>
      <c r="G110" s="67" t="s">
        <v>152</v>
      </c>
      <c r="H110" s="52" t="s">
        <v>118</v>
      </c>
    </row>
    <row r="111" s="38" customFormat="1" ht="23.1" hidden="1" customHeight="1" spans="1:8">
      <c r="A111" s="13">
        <v>109</v>
      </c>
      <c r="B111" s="54" t="s">
        <v>204</v>
      </c>
      <c r="C111" s="54" t="s">
        <v>205</v>
      </c>
      <c r="D111" s="57" t="s">
        <v>11</v>
      </c>
      <c r="E111" s="57">
        <v>100</v>
      </c>
      <c r="F111" s="58">
        <v>3</v>
      </c>
      <c r="G111" s="67" t="s">
        <v>152</v>
      </c>
      <c r="H111" s="52" t="s">
        <v>118</v>
      </c>
    </row>
    <row r="112" s="38" customFormat="1" ht="23.1" hidden="1" customHeight="1" spans="1:8">
      <c r="A112" s="13">
        <v>110</v>
      </c>
      <c r="B112" s="54" t="s">
        <v>206</v>
      </c>
      <c r="C112" s="54" t="s">
        <v>207</v>
      </c>
      <c r="D112" s="75" t="s">
        <v>151</v>
      </c>
      <c r="E112" s="57">
        <v>5</v>
      </c>
      <c r="F112" s="58">
        <v>90</v>
      </c>
      <c r="G112" s="67" t="s">
        <v>152</v>
      </c>
      <c r="H112" s="52" t="s">
        <v>118</v>
      </c>
    </row>
    <row r="113" s="38" customFormat="1" ht="23.1" hidden="1" customHeight="1" spans="1:8">
      <c r="A113" s="13">
        <v>111</v>
      </c>
      <c r="B113" s="54" t="s">
        <v>208</v>
      </c>
      <c r="C113" s="54" t="s">
        <v>209</v>
      </c>
      <c r="D113" s="57" t="s">
        <v>51</v>
      </c>
      <c r="E113" s="57">
        <v>50</v>
      </c>
      <c r="F113" s="58">
        <v>6</v>
      </c>
      <c r="G113" s="67" t="s">
        <v>152</v>
      </c>
      <c r="H113" s="52" t="s">
        <v>118</v>
      </c>
    </row>
    <row r="114" s="38" customFormat="1" ht="23.1" hidden="1" customHeight="1" spans="1:8">
      <c r="A114" s="13">
        <v>112</v>
      </c>
      <c r="B114" s="76" t="s">
        <v>210</v>
      </c>
      <c r="C114" s="76" t="s">
        <v>211</v>
      </c>
      <c r="D114" s="75" t="s">
        <v>151</v>
      </c>
      <c r="E114" s="77">
        <v>1</v>
      </c>
      <c r="F114" s="63">
        <v>330</v>
      </c>
      <c r="G114" s="67" t="s">
        <v>152</v>
      </c>
      <c r="H114" s="52" t="s">
        <v>118</v>
      </c>
    </row>
    <row r="115" s="38" customFormat="1" ht="45" hidden="1" customHeight="1" spans="1:8">
      <c r="A115" s="13">
        <v>113</v>
      </c>
      <c r="B115" s="78" t="s">
        <v>212</v>
      </c>
      <c r="C115" s="79" t="s">
        <v>213</v>
      </c>
      <c r="D115" s="75" t="s">
        <v>151</v>
      </c>
      <c r="E115" s="77">
        <v>1</v>
      </c>
      <c r="F115" s="63">
        <v>120</v>
      </c>
      <c r="G115" s="67" t="s">
        <v>152</v>
      </c>
      <c r="H115" s="52" t="s">
        <v>118</v>
      </c>
    </row>
    <row r="116" s="38" customFormat="1" ht="23.1" hidden="1" customHeight="1" spans="1:8">
      <c r="A116" s="13">
        <v>114</v>
      </c>
      <c r="B116" s="80" t="s">
        <v>214</v>
      </c>
      <c r="C116" s="61" t="s">
        <v>215</v>
      </c>
      <c r="D116" s="62" t="s">
        <v>51</v>
      </c>
      <c r="E116" s="17"/>
      <c r="F116" s="63">
        <v>5</v>
      </c>
      <c r="G116" s="67" t="s">
        <v>152</v>
      </c>
      <c r="H116" s="52" t="s">
        <v>118</v>
      </c>
    </row>
    <row r="117" s="38" customFormat="1" ht="23.1" hidden="1" customHeight="1" spans="1:8">
      <c r="A117" s="13">
        <v>115</v>
      </c>
      <c r="B117" s="60" t="s">
        <v>214</v>
      </c>
      <c r="C117" s="61" t="s">
        <v>216</v>
      </c>
      <c r="D117" s="62" t="s">
        <v>123</v>
      </c>
      <c r="E117" s="17">
        <v>2</v>
      </c>
      <c r="F117" s="63">
        <v>40</v>
      </c>
      <c r="G117" s="67" t="s">
        <v>152</v>
      </c>
      <c r="H117" s="52" t="s">
        <v>118</v>
      </c>
    </row>
    <row r="118" s="38" customFormat="1" ht="23.1" hidden="1" customHeight="1" spans="1:8">
      <c r="A118" s="13">
        <v>116</v>
      </c>
      <c r="B118" s="60" t="s">
        <v>217</v>
      </c>
      <c r="C118" s="61" t="s">
        <v>218</v>
      </c>
      <c r="D118" s="62" t="s">
        <v>171</v>
      </c>
      <c r="E118" s="17">
        <v>3</v>
      </c>
      <c r="F118" s="63">
        <v>30</v>
      </c>
      <c r="G118" s="67" t="s">
        <v>152</v>
      </c>
      <c r="H118" s="52" t="s">
        <v>118</v>
      </c>
    </row>
    <row r="119" s="38" customFormat="1" ht="23.1" hidden="1" customHeight="1" spans="1:8">
      <c r="A119" s="13">
        <v>117</v>
      </c>
      <c r="B119" s="81" t="s">
        <v>219</v>
      </c>
      <c r="C119" s="81" t="s">
        <v>220</v>
      </c>
      <c r="D119" s="82" t="s">
        <v>51</v>
      </c>
      <c r="E119" s="82">
        <v>20</v>
      </c>
      <c r="F119" s="82">
        <v>10</v>
      </c>
      <c r="G119" s="67" t="s">
        <v>152</v>
      </c>
      <c r="H119" s="52" t="s">
        <v>118</v>
      </c>
    </row>
    <row r="120" s="38" customFormat="1" ht="23.1" hidden="1" customHeight="1" spans="1:8">
      <c r="A120" s="13">
        <v>118</v>
      </c>
      <c r="B120" s="60" t="s">
        <v>221</v>
      </c>
      <c r="C120" s="64" t="s">
        <v>222</v>
      </c>
      <c r="D120" s="62" t="s">
        <v>123</v>
      </c>
      <c r="E120" s="17">
        <v>4</v>
      </c>
      <c r="F120" s="63">
        <v>40</v>
      </c>
      <c r="G120" s="67" t="s">
        <v>152</v>
      </c>
      <c r="H120" s="59" t="s">
        <v>153</v>
      </c>
    </row>
    <row r="121" s="2" customFormat="1" ht="21" hidden="1" customHeight="1" spans="1:8">
      <c r="A121" s="13">
        <v>119</v>
      </c>
      <c r="B121" s="60" t="s">
        <v>223</v>
      </c>
      <c r="C121" s="61"/>
      <c r="D121" s="62" t="s">
        <v>33</v>
      </c>
      <c r="E121" s="17">
        <v>5</v>
      </c>
      <c r="F121" s="63"/>
      <c r="G121" s="67" t="s">
        <v>152</v>
      </c>
      <c r="H121" s="59" t="s">
        <v>153</v>
      </c>
    </row>
    <row r="122" s="2" customFormat="1" ht="18.95" hidden="1" customHeight="1" spans="1:8">
      <c r="A122" s="13">
        <v>120</v>
      </c>
      <c r="B122" s="56" t="s">
        <v>224</v>
      </c>
      <c r="C122" s="27"/>
      <c r="D122" s="62" t="s">
        <v>11</v>
      </c>
      <c r="E122" s="17">
        <v>5</v>
      </c>
      <c r="F122" s="63"/>
      <c r="G122" s="67" t="s">
        <v>152</v>
      </c>
      <c r="H122" s="59" t="s">
        <v>153</v>
      </c>
    </row>
    <row r="123" s="2" customFormat="1" ht="18" hidden="1" customHeight="1" spans="1:8">
      <c r="A123" s="13">
        <v>121</v>
      </c>
      <c r="B123" s="56" t="s">
        <v>225</v>
      </c>
      <c r="C123" s="61"/>
      <c r="D123" s="83" t="s">
        <v>11</v>
      </c>
      <c r="E123" s="83">
        <v>5</v>
      </c>
      <c r="F123" s="63"/>
      <c r="G123" s="67" t="s">
        <v>152</v>
      </c>
      <c r="H123" s="59" t="s">
        <v>153</v>
      </c>
    </row>
    <row r="124" s="2" customFormat="1" ht="14.25" hidden="1" spans="1:8">
      <c r="A124" s="13">
        <v>122</v>
      </c>
      <c r="B124" s="56" t="s">
        <v>226</v>
      </c>
      <c r="C124" s="84"/>
      <c r="D124" s="83" t="s">
        <v>123</v>
      </c>
      <c r="E124" s="83">
        <v>50</v>
      </c>
      <c r="F124" s="63"/>
      <c r="G124" s="67" t="s">
        <v>152</v>
      </c>
      <c r="H124" s="59" t="s">
        <v>153</v>
      </c>
    </row>
    <row r="125" s="2" customFormat="1" ht="14.25" hidden="1" spans="1:8">
      <c r="A125" s="13">
        <v>123</v>
      </c>
      <c r="B125" s="56" t="s">
        <v>227</v>
      </c>
      <c r="C125" s="54"/>
      <c r="D125" s="83" t="s">
        <v>25</v>
      </c>
      <c r="E125" s="83">
        <v>30</v>
      </c>
      <c r="F125" s="63"/>
      <c r="G125" s="67" t="s">
        <v>152</v>
      </c>
      <c r="H125" s="59" t="s">
        <v>153</v>
      </c>
    </row>
    <row r="126" s="2" customFormat="1" ht="14.25" hidden="1" spans="1:8">
      <c r="A126" s="13">
        <v>124</v>
      </c>
      <c r="B126" s="56" t="s">
        <v>228</v>
      </c>
      <c r="C126" s="54"/>
      <c r="D126" s="83" t="s">
        <v>11</v>
      </c>
      <c r="E126" s="83">
        <v>50</v>
      </c>
      <c r="F126" s="85"/>
      <c r="G126" s="67" t="s">
        <v>152</v>
      </c>
      <c r="H126" s="59" t="s">
        <v>153</v>
      </c>
    </row>
    <row r="127" s="2" customFormat="1" ht="14.25" hidden="1" spans="1:8">
      <c r="A127" s="13">
        <v>125</v>
      </c>
      <c r="B127" s="86" t="s">
        <v>229</v>
      </c>
      <c r="C127" s="87"/>
      <c r="D127" s="57" t="s">
        <v>151</v>
      </c>
      <c r="E127" s="88">
        <v>2</v>
      </c>
      <c r="F127" s="85"/>
      <c r="G127" s="67" t="s">
        <v>152</v>
      </c>
      <c r="H127" s="17" t="s">
        <v>118</v>
      </c>
    </row>
    <row r="128" s="2" customFormat="1" ht="14.25" hidden="1" spans="1:8">
      <c r="A128" s="13">
        <v>126</v>
      </c>
      <c r="B128" s="86" t="s">
        <v>230</v>
      </c>
      <c r="C128" s="54"/>
      <c r="D128" s="57" t="s">
        <v>11</v>
      </c>
      <c r="E128" s="89">
        <v>5</v>
      </c>
      <c r="F128" s="89"/>
      <c r="G128" s="67" t="s">
        <v>152</v>
      </c>
      <c r="H128" s="17" t="s">
        <v>153</v>
      </c>
    </row>
    <row r="129" s="2" customFormat="1" ht="14.25" hidden="1" spans="1:8">
      <c r="A129" s="13">
        <v>127</v>
      </c>
      <c r="B129" s="86" t="s">
        <v>231</v>
      </c>
      <c r="C129" s="81"/>
      <c r="D129" s="88" t="s">
        <v>51</v>
      </c>
      <c r="E129" s="88">
        <v>1</v>
      </c>
      <c r="F129" s="82"/>
      <c r="G129" s="67" t="s">
        <v>152</v>
      </c>
      <c r="H129" s="17" t="s">
        <v>118</v>
      </c>
    </row>
    <row r="130" s="2" customFormat="1" ht="14.25" hidden="1" spans="1:8">
      <c r="A130" s="13">
        <v>128</v>
      </c>
      <c r="B130" s="86" t="s">
        <v>232</v>
      </c>
      <c r="C130" s="64"/>
      <c r="D130" s="88" t="s">
        <v>11</v>
      </c>
      <c r="E130" s="88">
        <v>30</v>
      </c>
      <c r="F130" s="63"/>
      <c r="G130" s="67" t="s">
        <v>152</v>
      </c>
      <c r="H130" s="59" t="s">
        <v>153</v>
      </c>
    </row>
    <row r="131" s="2" customFormat="1" ht="14.25" hidden="1" spans="1:8">
      <c r="A131" s="13">
        <v>129</v>
      </c>
      <c r="B131" s="86" t="s">
        <v>233</v>
      </c>
      <c r="C131" s="64"/>
      <c r="D131" s="88" t="s">
        <v>11</v>
      </c>
      <c r="E131" s="88">
        <v>5</v>
      </c>
      <c r="F131" s="63"/>
      <c r="G131" s="67" t="s">
        <v>152</v>
      </c>
      <c r="H131" s="17" t="s">
        <v>153</v>
      </c>
    </row>
    <row r="132" s="2" customFormat="1" ht="14.25" hidden="1" spans="1:8">
      <c r="A132" s="13">
        <v>130</v>
      </c>
      <c r="B132" s="86" t="s">
        <v>234</v>
      </c>
      <c r="C132" s="64"/>
      <c r="D132" s="88" t="s">
        <v>11</v>
      </c>
      <c r="E132" s="88">
        <v>100</v>
      </c>
      <c r="F132" s="63"/>
      <c r="G132" s="67" t="s">
        <v>152</v>
      </c>
      <c r="H132" s="17" t="s">
        <v>118</v>
      </c>
    </row>
    <row r="133" s="2" customFormat="1" ht="14.25" hidden="1" spans="1:8">
      <c r="A133" s="13">
        <v>131</v>
      </c>
      <c r="B133" s="86" t="s">
        <v>235</v>
      </c>
      <c r="C133" s="46"/>
      <c r="D133" s="88" t="s">
        <v>51</v>
      </c>
      <c r="E133" s="88">
        <v>2</v>
      </c>
      <c r="F133" s="17"/>
      <c r="G133" s="67" t="s">
        <v>152</v>
      </c>
      <c r="H133" s="17" t="s">
        <v>118</v>
      </c>
    </row>
    <row r="134" s="2" customFormat="1" ht="14.25" hidden="1" spans="1:8">
      <c r="A134" s="13">
        <v>132</v>
      </c>
      <c r="B134" s="86" t="s">
        <v>236</v>
      </c>
      <c r="C134" s="81"/>
      <c r="D134" s="88" t="s">
        <v>11</v>
      </c>
      <c r="E134" s="88">
        <v>20</v>
      </c>
      <c r="F134" s="82"/>
      <c r="G134" s="67" t="s">
        <v>152</v>
      </c>
      <c r="H134" s="17" t="s">
        <v>34</v>
      </c>
    </row>
    <row r="135" s="2" customFormat="1" ht="18.95" hidden="1" customHeight="1" spans="1:8">
      <c r="A135" s="13">
        <v>133</v>
      </c>
      <c r="B135" s="90" t="s">
        <v>237</v>
      </c>
      <c r="C135" s="91"/>
      <c r="D135" s="30" t="s">
        <v>160</v>
      </c>
      <c r="E135" s="30" t="s">
        <v>238</v>
      </c>
      <c r="F135" s="43"/>
      <c r="G135" s="92" t="s">
        <v>239</v>
      </c>
      <c r="H135" s="17" t="s">
        <v>34</v>
      </c>
    </row>
    <row r="136" s="2" customFormat="1" ht="18.95" hidden="1" customHeight="1" spans="1:8">
      <c r="A136" s="13">
        <v>134</v>
      </c>
      <c r="B136" s="90" t="s">
        <v>240</v>
      </c>
      <c r="C136" s="91"/>
      <c r="D136" s="30" t="s">
        <v>90</v>
      </c>
      <c r="E136" s="30" t="s">
        <v>241</v>
      </c>
      <c r="F136" s="43"/>
      <c r="G136" s="92" t="s">
        <v>239</v>
      </c>
      <c r="H136" s="17" t="s">
        <v>242</v>
      </c>
    </row>
    <row r="137" s="2" customFormat="1" ht="18.95" hidden="1" customHeight="1" spans="1:8">
      <c r="A137" s="13">
        <v>135</v>
      </c>
      <c r="B137" s="90" t="s">
        <v>243</v>
      </c>
      <c r="C137" s="91"/>
      <c r="D137" s="30" t="s">
        <v>11</v>
      </c>
      <c r="E137" s="30" t="s">
        <v>244</v>
      </c>
      <c r="F137" s="43"/>
      <c r="G137" s="92" t="s">
        <v>239</v>
      </c>
      <c r="H137" s="17" t="s">
        <v>242</v>
      </c>
    </row>
    <row r="138" s="5" customFormat="1" ht="18.95" hidden="1" customHeight="1" spans="1:8">
      <c r="A138" s="13">
        <v>136</v>
      </c>
      <c r="B138" s="90" t="s">
        <v>245</v>
      </c>
      <c r="C138" s="93"/>
      <c r="D138" s="30" t="s">
        <v>246</v>
      </c>
      <c r="E138" s="30" t="s">
        <v>247</v>
      </c>
      <c r="F138" s="94"/>
      <c r="G138" s="92" t="s">
        <v>239</v>
      </c>
      <c r="H138" s="95" t="s">
        <v>34</v>
      </c>
    </row>
    <row r="139" s="2" customFormat="1" ht="18.95" hidden="1" customHeight="1" spans="1:8">
      <c r="A139" s="13">
        <v>137</v>
      </c>
      <c r="B139" s="90" t="s">
        <v>248</v>
      </c>
      <c r="C139" s="96"/>
      <c r="D139" s="30" t="s">
        <v>160</v>
      </c>
      <c r="E139" s="30" t="s">
        <v>241</v>
      </c>
      <c r="F139" s="32"/>
      <c r="G139" s="92" t="s">
        <v>239</v>
      </c>
      <c r="H139" s="95" t="s">
        <v>34</v>
      </c>
    </row>
    <row r="140" s="2" customFormat="1" ht="18.95" hidden="1" customHeight="1" spans="1:8">
      <c r="A140" s="13">
        <v>138</v>
      </c>
      <c r="B140" s="90" t="s">
        <v>249</v>
      </c>
      <c r="C140" s="96"/>
      <c r="D140" s="30" t="s">
        <v>90</v>
      </c>
      <c r="E140" s="30" t="s">
        <v>241</v>
      </c>
      <c r="F140" s="32"/>
      <c r="G140" s="92" t="s">
        <v>239</v>
      </c>
      <c r="H140" s="95" t="s">
        <v>34</v>
      </c>
    </row>
    <row r="141" s="2" customFormat="1" ht="18.95" hidden="1" customHeight="1" spans="1:8">
      <c r="A141" s="13">
        <v>139</v>
      </c>
      <c r="B141" s="90" t="s">
        <v>250</v>
      </c>
      <c r="C141" s="96"/>
      <c r="D141" s="30" t="s">
        <v>90</v>
      </c>
      <c r="E141" s="30" t="s">
        <v>251</v>
      </c>
      <c r="F141" s="32"/>
      <c r="G141" s="92" t="s">
        <v>239</v>
      </c>
      <c r="H141" s="95" t="s">
        <v>34</v>
      </c>
    </row>
    <row r="142" s="2" customFormat="1" ht="18.95" hidden="1" customHeight="1" spans="1:8">
      <c r="A142" s="13">
        <v>140</v>
      </c>
      <c r="B142" s="90" t="s">
        <v>252</v>
      </c>
      <c r="C142" s="96"/>
      <c r="D142" s="30" t="s">
        <v>90</v>
      </c>
      <c r="E142" s="30" t="s">
        <v>251</v>
      </c>
      <c r="F142" s="32"/>
      <c r="G142" s="92" t="s">
        <v>239</v>
      </c>
      <c r="H142" s="95" t="s">
        <v>34</v>
      </c>
    </row>
    <row r="143" s="2" customFormat="1" ht="18.95" hidden="1" customHeight="1" spans="1:8">
      <c r="A143" s="13">
        <v>141</v>
      </c>
      <c r="B143" s="90" t="s">
        <v>253</v>
      </c>
      <c r="C143" s="97"/>
      <c r="D143" s="30" t="s">
        <v>11</v>
      </c>
      <c r="E143" s="30" t="s">
        <v>254</v>
      </c>
      <c r="F143" s="98"/>
      <c r="G143" s="92" t="s">
        <v>239</v>
      </c>
      <c r="H143" s="95" t="s">
        <v>34</v>
      </c>
    </row>
    <row r="144" s="4" customFormat="1" ht="18.95" hidden="1" customHeight="1" spans="1:8">
      <c r="A144" s="13">
        <v>142</v>
      </c>
      <c r="B144" s="90" t="s">
        <v>255</v>
      </c>
      <c r="C144" s="54"/>
      <c r="D144" s="30" t="s">
        <v>33</v>
      </c>
      <c r="E144" s="30" t="s">
        <v>238</v>
      </c>
      <c r="F144" s="19"/>
      <c r="G144" s="92" t="s">
        <v>239</v>
      </c>
      <c r="H144" s="95" t="s">
        <v>34</v>
      </c>
    </row>
    <row r="145" s="4" customFormat="1" ht="18.95" hidden="1" customHeight="1" spans="1:8">
      <c r="A145" s="13">
        <v>143</v>
      </c>
      <c r="B145" s="90" t="s">
        <v>256</v>
      </c>
      <c r="C145" s="54"/>
      <c r="D145" s="30" t="s">
        <v>11</v>
      </c>
      <c r="E145" s="30" t="s">
        <v>257</v>
      </c>
      <c r="F145" s="19"/>
      <c r="G145" s="92" t="s">
        <v>239</v>
      </c>
      <c r="H145" s="95" t="s">
        <v>34</v>
      </c>
    </row>
    <row r="146" s="4" customFormat="1" ht="18.95" hidden="1" customHeight="1" spans="1:8">
      <c r="A146" s="13">
        <v>144</v>
      </c>
      <c r="B146" s="90" t="s">
        <v>258</v>
      </c>
      <c r="C146" s="69"/>
      <c r="D146" s="30" t="s">
        <v>11</v>
      </c>
      <c r="E146" s="30" t="s">
        <v>259</v>
      </c>
      <c r="F146" s="19"/>
      <c r="G146" s="92" t="s">
        <v>239</v>
      </c>
      <c r="H146" s="95" t="s">
        <v>34</v>
      </c>
    </row>
    <row r="147" s="4" customFormat="1" ht="18.95" hidden="1" customHeight="1" spans="1:8">
      <c r="A147" s="13">
        <v>145</v>
      </c>
      <c r="B147" s="90" t="s">
        <v>260</v>
      </c>
      <c r="C147" s="69"/>
      <c r="D147" s="30" t="s">
        <v>11</v>
      </c>
      <c r="E147" s="30" t="s">
        <v>261</v>
      </c>
      <c r="F147" s="19"/>
      <c r="G147" s="92" t="s">
        <v>239</v>
      </c>
      <c r="H147" s="95" t="s">
        <v>34</v>
      </c>
    </row>
    <row r="148" s="4" customFormat="1" ht="18.95" hidden="1" customHeight="1" spans="1:8">
      <c r="A148" s="13">
        <v>146</v>
      </c>
      <c r="B148" s="90" t="s">
        <v>262</v>
      </c>
      <c r="C148" s="54"/>
      <c r="D148" s="30" t="s">
        <v>11</v>
      </c>
      <c r="E148" s="30" t="s">
        <v>263</v>
      </c>
      <c r="F148" s="19"/>
      <c r="G148" s="92" t="s">
        <v>239</v>
      </c>
      <c r="H148" s="95" t="s">
        <v>34</v>
      </c>
    </row>
    <row r="149" s="4" customFormat="1" ht="18.95" hidden="1" customHeight="1" spans="1:8">
      <c r="A149" s="13">
        <v>147</v>
      </c>
      <c r="B149" s="90" t="s">
        <v>264</v>
      </c>
      <c r="C149" s="54"/>
      <c r="D149" s="30" t="s">
        <v>151</v>
      </c>
      <c r="E149" s="30" t="s">
        <v>265</v>
      </c>
      <c r="F149" s="19"/>
      <c r="G149" s="92" t="s">
        <v>239</v>
      </c>
      <c r="H149" s="95" t="s">
        <v>34</v>
      </c>
    </row>
    <row r="150" s="4" customFormat="1" ht="18.95" hidden="1" customHeight="1" spans="1:8">
      <c r="A150" s="13">
        <v>148</v>
      </c>
      <c r="B150" s="90" t="s">
        <v>266</v>
      </c>
      <c r="C150" s="54"/>
      <c r="D150" s="30" t="s">
        <v>160</v>
      </c>
      <c r="E150" s="30" t="s">
        <v>244</v>
      </c>
      <c r="F150" s="19"/>
      <c r="G150" s="92" t="s">
        <v>239</v>
      </c>
      <c r="H150" s="95" t="s">
        <v>34</v>
      </c>
    </row>
    <row r="151" s="4" customFormat="1" ht="18.95" hidden="1" customHeight="1" spans="1:8">
      <c r="A151" s="13">
        <v>149</v>
      </c>
      <c r="B151" s="90" t="s">
        <v>267</v>
      </c>
      <c r="C151" s="61"/>
      <c r="D151" s="30" t="s">
        <v>160</v>
      </c>
      <c r="E151" s="30" t="s">
        <v>241</v>
      </c>
      <c r="F151" s="19"/>
      <c r="G151" s="92" t="s">
        <v>239</v>
      </c>
      <c r="H151" s="95" t="s">
        <v>34</v>
      </c>
    </row>
    <row r="152" s="4" customFormat="1" ht="18.95" hidden="1" customHeight="1" spans="1:8">
      <c r="A152" s="13">
        <v>150</v>
      </c>
      <c r="B152" s="90" t="s">
        <v>268</v>
      </c>
      <c r="C152" s="54"/>
      <c r="D152" s="30" t="s">
        <v>269</v>
      </c>
      <c r="E152" s="30" t="s">
        <v>270</v>
      </c>
      <c r="F152" s="19"/>
      <c r="G152" s="92" t="s">
        <v>239</v>
      </c>
      <c r="H152" s="95" t="s">
        <v>34</v>
      </c>
    </row>
    <row r="153" s="4" customFormat="1" ht="18.95" hidden="1" customHeight="1" spans="1:8">
      <c r="A153" s="13">
        <v>151</v>
      </c>
      <c r="B153" s="99" t="s">
        <v>271</v>
      </c>
      <c r="C153" s="54"/>
      <c r="D153" s="30" t="s">
        <v>51</v>
      </c>
      <c r="E153" s="30" t="s">
        <v>259</v>
      </c>
      <c r="F153" s="19"/>
      <c r="G153" s="92" t="s">
        <v>239</v>
      </c>
      <c r="H153" s="95" t="s">
        <v>34</v>
      </c>
    </row>
    <row r="154" s="4" customFormat="1" ht="18.95" hidden="1" customHeight="1" spans="1:8">
      <c r="A154" s="13">
        <v>152</v>
      </c>
      <c r="B154" s="99" t="s">
        <v>272</v>
      </c>
      <c r="C154" s="54"/>
      <c r="D154" s="100" t="s">
        <v>90</v>
      </c>
      <c r="E154" s="100">
        <v>1</v>
      </c>
      <c r="F154" s="19"/>
      <c r="G154" s="92" t="s">
        <v>239</v>
      </c>
      <c r="H154" s="19"/>
    </row>
  </sheetData>
  <autoFilter ref="A2:H154">
    <filterColumn colId="7">
      <customFilters>
        <customFilter operator="equal" val="校园文化"/>
      </customFilters>
    </filterColumn>
    <extLst/>
  </autoFilter>
  <mergeCells count="1">
    <mergeCell ref="A1:G1"/>
  </mergeCells>
  <pageMargins left="0.196527777777778" right="0.0784722222222222" top="0.236111111111111" bottom="0.156944444444444" header="0.196527777777778" footer="0.11805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abSelected="1" workbookViewId="0">
      <selection activeCell="F3" sqref="F3:F45"/>
    </sheetView>
  </sheetViews>
  <sheetFormatPr defaultColWidth="8.88333333333333" defaultRowHeight="13.5" outlineLevelCol="7"/>
  <cols>
    <col min="1" max="1" width="5.88333333333333" customWidth="1"/>
    <col min="2" max="2" width="22.5" style="6" customWidth="1"/>
    <col min="3" max="3" width="74.25" customWidth="1"/>
    <col min="4" max="5" width="5.88333333333333" customWidth="1"/>
    <col min="6" max="6" width="6.25" style="1" customWidth="1"/>
    <col min="7" max="7" width="7.38333333333333" customWidth="1"/>
    <col min="8" max="8" width="12.3833333333333" style="7" customWidth="1"/>
  </cols>
  <sheetData>
    <row r="1" s="1" customFormat="1" ht="33" customHeight="1" spans="1:8">
      <c r="A1" s="8" t="s">
        <v>273</v>
      </c>
      <c r="B1" s="8"/>
      <c r="C1" s="8"/>
      <c r="D1" s="8"/>
      <c r="E1" s="8"/>
      <c r="F1" s="8"/>
      <c r="G1" s="8"/>
      <c r="H1" s="8"/>
    </row>
    <row r="2" s="1" customFormat="1" ht="26.25" customHeight="1" spans="1:8">
      <c r="A2" s="9" t="s">
        <v>1</v>
      </c>
      <c r="B2" s="10" t="s">
        <v>2</v>
      </c>
      <c r="C2" s="10" t="s">
        <v>3</v>
      </c>
      <c r="D2" s="11" t="s">
        <v>4</v>
      </c>
      <c r="E2" s="11" t="s">
        <v>5</v>
      </c>
      <c r="F2" s="11" t="s">
        <v>6</v>
      </c>
      <c r="G2" s="11" t="s">
        <v>274</v>
      </c>
      <c r="H2" s="12" t="s">
        <v>7</v>
      </c>
    </row>
    <row r="3" s="2" customFormat="1" ht="24" customHeight="1" spans="1:8">
      <c r="A3" s="13">
        <v>1</v>
      </c>
      <c r="B3" s="14" t="s">
        <v>31</v>
      </c>
      <c r="C3" s="15" t="s">
        <v>32</v>
      </c>
      <c r="D3" s="16" t="s">
        <v>33</v>
      </c>
      <c r="E3" s="16">
        <v>15</v>
      </c>
      <c r="F3" s="17"/>
      <c r="G3" s="17">
        <f>E3*F3</f>
        <v>0</v>
      </c>
      <c r="H3" s="17" t="s">
        <v>275</v>
      </c>
    </row>
    <row r="4" s="3" customFormat="1" ht="27" customHeight="1" spans="1:8">
      <c r="A4" s="13">
        <v>2</v>
      </c>
      <c r="B4" s="18" t="s">
        <v>35</v>
      </c>
      <c r="C4" s="15" t="s">
        <v>36</v>
      </c>
      <c r="D4" s="16" t="s">
        <v>11</v>
      </c>
      <c r="E4" s="16">
        <v>50</v>
      </c>
      <c r="F4" s="19"/>
      <c r="G4" s="17">
        <f>E4*F4</f>
        <v>0</v>
      </c>
      <c r="H4" s="17" t="s">
        <v>275</v>
      </c>
    </row>
    <row r="5" s="3" customFormat="1" ht="27" customHeight="1" spans="1:8">
      <c r="A5" s="13">
        <v>3</v>
      </c>
      <c r="B5" s="20" t="s">
        <v>37</v>
      </c>
      <c r="C5" s="15" t="s">
        <v>38</v>
      </c>
      <c r="D5" s="16" t="s">
        <v>39</v>
      </c>
      <c r="E5" s="16">
        <v>20</v>
      </c>
      <c r="F5" s="19"/>
      <c r="G5" s="17">
        <f>E5*F5</f>
        <v>0</v>
      </c>
      <c r="H5" s="17" t="s">
        <v>275</v>
      </c>
    </row>
    <row r="6" s="4" customFormat="1" ht="29" customHeight="1" spans="1:8">
      <c r="A6" s="13">
        <v>4</v>
      </c>
      <c r="B6" s="14" t="s">
        <v>40</v>
      </c>
      <c r="C6" s="15" t="s">
        <v>41</v>
      </c>
      <c r="D6" s="16" t="s">
        <v>42</v>
      </c>
      <c r="E6" s="16">
        <v>50</v>
      </c>
      <c r="F6" s="19"/>
      <c r="G6" s="17">
        <f>E6*F6</f>
        <v>0</v>
      </c>
      <c r="H6" s="17" t="s">
        <v>275</v>
      </c>
    </row>
    <row r="7" s="4" customFormat="1" ht="33" customHeight="1" spans="1:8">
      <c r="A7" s="13">
        <v>5</v>
      </c>
      <c r="B7" s="21" t="s">
        <v>45</v>
      </c>
      <c r="C7" s="15" t="s">
        <v>46</v>
      </c>
      <c r="D7" s="22" t="s">
        <v>11</v>
      </c>
      <c r="E7" s="23">
        <v>40</v>
      </c>
      <c r="F7" s="19"/>
      <c r="G7" s="17">
        <f>E7*F7</f>
        <v>0</v>
      </c>
      <c r="H7" s="17" t="s">
        <v>275</v>
      </c>
    </row>
    <row r="8" s="4" customFormat="1" ht="33" customHeight="1" spans="1:8">
      <c r="A8" s="13">
        <v>6</v>
      </c>
      <c r="B8" s="24" t="s">
        <v>54</v>
      </c>
      <c r="C8" s="15" t="s">
        <v>55</v>
      </c>
      <c r="D8" s="17" t="s">
        <v>11</v>
      </c>
      <c r="E8" s="17">
        <v>10</v>
      </c>
      <c r="F8" s="19"/>
      <c r="G8" s="17">
        <f t="shared" ref="G8:G29" si="0">E8*F8</f>
        <v>0</v>
      </c>
      <c r="H8" s="17" t="s">
        <v>275</v>
      </c>
    </row>
    <row r="9" s="4" customFormat="1" ht="42.95" customHeight="1" spans="1:8">
      <c r="A9" s="13">
        <v>7</v>
      </c>
      <c r="B9" s="25" t="s">
        <v>56</v>
      </c>
      <c r="C9" s="15" t="s">
        <v>57</v>
      </c>
      <c r="D9" s="26" t="s">
        <v>42</v>
      </c>
      <c r="E9" s="26">
        <v>20</v>
      </c>
      <c r="F9" s="19"/>
      <c r="G9" s="17">
        <f t="shared" si="0"/>
        <v>0</v>
      </c>
      <c r="H9" s="17" t="s">
        <v>275</v>
      </c>
    </row>
    <row r="10" s="4" customFormat="1" ht="21" customHeight="1" spans="1:8">
      <c r="A10" s="13">
        <v>8</v>
      </c>
      <c r="B10" s="27" t="s">
        <v>58</v>
      </c>
      <c r="C10" s="15" t="s">
        <v>59</v>
      </c>
      <c r="D10" s="19" t="s">
        <v>42</v>
      </c>
      <c r="E10" s="19">
        <v>5</v>
      </c>
      <c r="F10" s="19"/>
      <c r="G10" s="17">
        <f t="shared" si="0"/>
        <v>0</v>
      </c>
      <c r="H10" s="17" t="s">
        <v>275</v>
      </c>
    </row>
    <row r="11" s="4" customFormat="1" ht="27" customHeight="1" spans="1:8">
      <c r="A11" s="13">
        <v>9</v>
      </c>
      <c r="B11" s="25" t="s">
        <v>60</v>
      </c>
      <c r="C11" s="15" t="s">
        <v>61</v>
      </c>
      <c r="D11" s="28" t="s">
        <v>42</v>
      </c>
      <c r="E11" s="28">
        <v>10</v>
      </c>
      <c r="F11" s="19"/>
      <c r="G11" s="17">
        <f t="shared" si="0"/>
        <v>0</v>
      </c>
      <c r="H11" s="17" t="s">
        <v>275</v>
      </c>
    </row>
    <row r="12" s="4" customFormat="1" ht="27" customHeight="1" spans="1:8">
      <c r="A12" s="13">
        <v>10</v>
      </c>
      <c r="B12" s="29" t="s">
        <v>64</v>
      </c>
      <c r="C12" s="15" t="s">
        <v>65</v>
      </c>
      <c r="D12" s="16" t="s">
        <v>66</v>
      </c>
      <c r="E12" s="16">
        <v>5</v>
      </c>
      <c r="F12" s="19"/>
      <c r="G12" s="17">
        <f t="shared" si="0"/>
        <v>0</v>
      </c>
      <c r="H12" s="17" t="s">
        <v>275</v>
      </c>
    </row>
    <row r="13" s="4" customFormat="1" ht="29" customHeight="1" spans="1:8">
      <c r="A13" s="13">
        <v>11</v>
      </c>
      <c r="B13" s="29" t="s">
        <v>67</v>
      </c>
      <c r="C13" s="15" t="s">
        <v>68</v>
      </c>
      <c r="D13" s="16" t="s">
        <v>11</v>
      </c>
      <c r="E13" s="16">
        <v>20</v>
      </c>
      <c r="F13" s="16"/>
      <c r="G13" s="17">
        <f t="shared" si="0"/>
        <v>0</v>
      </c>
      <c r="H13" s="17" t="s">
        <v>275</v>
      </c>
    </row>
    <row r="14" s="4" customFormat="1" ht="33" customHeight="1" spans="1:8">
      <c r="A14" s="13">
        <v>12</v>
      </c>
      <c r="B14" s="29" t="s">
        <v>67</v>
      </c>
      <c r="C14" s="15" t="s">
        <v>70</v>
      </c>
      <c r="D14" s="16" t="s">
        <v>11</v>
      </c>
      <c r="E14" s="16">
        <v>5</v>
      </c>
      <c r="F14" s="16"/>
      <c r="G14" s="17">
        <f t="shared" si="0"/>
        <v>0</v>
      </c>
      <c r="H14" s="17" t="s">
        <v>275</v>
      </c>
    </row>
    <row r="15" s="4" customFormat="1" ht="29" customHeight="1" spans="1:8">
      <c r="A15" s="13">
        <v>13</v>
      </c>
      <c r="B15" s="29" t="s">
        <v>67</v>
      </c>
      <c r="C15" s="15" t="s">
        <v>71</v>
      </c>
      <c r="D15" s="16" t="s">
        <v>11</v>
      </c>
      <c r="E15" s="16">
        <v>5</v>
      </c>
      <c r="F15" s="16"/>
      <c r="G15" s="17">
        <f t="shared" si="0"/>
        <v>0</v>
      </c>
      <c r="H15" s="17" t="s">
        <v>275</v>
      </c>
    </row>
    <row r="16" s="4" customFormat="1" ht="28" customHeight="1" spans="1:8">
      <c r="A16" s="13">
        <v>14</v>
      </c>
      <c r="B16" s="29" t="s">
        <v>67</v>
      </c>
      <c r="C16" s="15" t="s">
        <v>72</v>
      </c>
      <c r="D16" s="16" t="s">
        <v>11</v>
      </c>
      <c r="E16" s="16">
        <v>5</v>
      </c>
      <c r="F16" s="16"/>
      <c r="G16" s="17">
        <f t="shared" si="0"/>
        <v>0</v>
      </c>
      <c r="H16" s="17" t="s">
        <v>275</v>
      </c>
    </row>
    <row r="17" s="4" customFormat="1" ht="26" customHeight="1" spans="1:8">
      <c r="A17" s="13">
        <v>15</v>
      </c>
      <c r="B17" s="29" t="s">
        <v>67</v>
      </c>
      <c r="C17" s="15" t="s">
        <v>73</v>
      </c>
      <c r="D17" s="16" t="s">
        <v>11</v>
      </c>
      <c r="E17" s="16">
        <v>5</v>
      </c>
      <c r="F17" s="16"/>
      <c r="G17" s="17">
        <f t="shared" si="0"/>
        <v>0</v>
      </c>
      <c r="H17" s="17" t="s">
        <v>275</v>
      </c>
    </row>
    <row r="18" s="4" customFormat="1" ht="28" customHeight="1" spans="1:8">
      <c r="A18" s="13">
        <v>16</v>
      </c>
      <c r="B18" s="29" t="s">
        <v>67</v>
      </c>
      <c r="C18" s="15" t="s">
        <v>76</v>
      </c>
      <c r="D18" s="16" t="s">
        <v>11</v>
      </c>
      <c r="E18" s="16">
        <v>5</v>
      </c>
      <c r="F18" s="16"/>
      <c r="G18" s="17">
        <f t="shared" si="0"/>
        <v>0</v>
      </c>
      <c r="H18" s="17" t="s">
        <v>275</v>
      </c>
    </row>
    <row r="19" s="4" customFormat="1" ht="29" customHeight="1" spans="1:8">
      <c r="A19" s="13">
        <v>17</v>
      </c>
      <c r="B19" s="29" t="s">
        <v>67</v>
      </c>
      <c r="C19" s="15" t="s">
        <v>78</v>
      </c>
      <c r="D19" s="16" t="s">
        <v>11</v>
      </c>
      <c r="E19" s="16">
        <v>5</v>
      </c>
      <c r="F19" s="16"/>
      <c r="G19" s="17">
        <f t="shared" si="0"/>
        <v>0</v>
      </c>
      <c r="H19" s="17" t="s">
        <v>275</v>
      </c>
    </row>
    <row r="20" s="4" customFormat="1" ht="33" customHeight="1" spans="1:8">
      <c r="A20" s="13">
        <v>18</v>
      </c>
      <c r="B20" s="29" t="s">
        <v>67</v>
      </c>
      <c r="C20" s="15" t="s">
        <v>81</v>
      </c>
      <c r="D20" s="16" t="s">
        <v>11</v>
      </c>
      <c r="E20" s="16">
        <v>5</v>
      </c>
      <c r="F20" s="16"/>
      <c r="G20" s="17">
        <f t="shared" si="0"/>
        <v>0</v>
      </c>
      <c r="H20" s="17" t="s">
        <v>275</v>
      </c>
    </row>
    <row r="21" s="4" customFormat="1" ht="33" customHeight="1" spans="1:8">
      <c r="A21" s="13">
        <v>19</v>
      </c>
      <c r="B21" s="29" t="s">
        <v>67</v>
      </c>
      <c r="C21" s="15" t="s">
        <v>83</v>
      </c>
      <c r="D21" s="16" t="s">
        <v>11</v>
      </c>
      <c r="E21" s="16">
        <v>5</v>
      </c>
      <c r="F21" s="16"/>
      <c r="G21" s="17">
        <f t="shared" si="0"/>
        <v>0</v>
      </c>
      <c r="H21" s="17" t="s">
        <v>275</v>
      </c>
    </row>
    <row r="22" s="4" customFormat="1" ht="33" customHeight="1" spans="1:8">
      <c r="A22" s="13">
        <v>20</v>
      </c>
      <c r="B22" s="29" t="s">
        <v>84</v>
      </c>
      <c r="C22" s="15" t="s">
        <v>85</v>
      </c>
      <c r="D22" s="16" t="s">
        <v>11</v>
      </c>
      <c r="E22" s="16">
        <v>5</v>
      </c>
      <c r="F22" s="19"/>
      <c r="G22" s="17">
        <f t="shared" si="0"/>
        <v>0</v>
      </c>
      <c r="H22" s="17" t="s">
        <v>275</v>
      </c>
    </row>
    <row r="23" s="4" customFormat="1" ht="33" customHeight="1" spans="1:8">
      <c r="A23" s="13">
        <v>21</v>
      </c>
      <c r="B23" s="29" t="s">
        <v>86</v>
      </c>
      <c r="C23" s="15" t="s">
        <v>87</v>
      </c>
      <c r="D23" s="16" t="s">
        <v>11</v>
      </c>
      <c r="E23" s="16">
        <v>5</v>
      </c>
      <c r="F23" s="19"/>
      <c r="G23" s="17">
        <f t="shared" si="0"/>
        <v>0</v>
      </c>
      <c r="H23" s="17" t="s">
        <v>275</v>
      </c>
    </row>
    <row r="24" s="4" customFormat="1" ht="33" customHeight="1" spans="1:8">
      <c r="A24" s="13">
        <v>22</v>
      </c>
      <c r="B24" s="29" t="s">
        <v>88</v>
      </c>
      <c r="C24" s="15" t="s">
        <v>89</v>
      </c>
      <c r="D24" s="16" t="s">
        <v>90</v>
      </c>
      <c r="E24" s="16">
        <v>1</v>
      </c>
      <c r="F24" s="19"/>
      <c r="G24" s="17">
        <f t="shared" si="0"/>
        <v>0</v>
      </c>
      <c r="H24" s="17" t="s">
        <v>275</v>
      </c>
    </row>
    <row r="25" s="4" customFormat="1" ht="33" customHeight="1" spans="1:8">
      <c r="A25" s="13">
        <v>23</v>
      </c>
      <c r="B25" s="29" t="s">
        <v>91</v>
      </c>
      <c r="C25" s="15" t="s">
        <v>92</v>
      </c>
      <c r="D25" s="16" t="s">
        <v>11</v>
      </c>
      <c r="E25" s="16">
        <v>30</v>
      </c>
      <c r="F25" s="19"/>
      <c r="G25" s="17">
        <f t="shared" si="0"/>
        <v>0</v>
      </c>
      <c r="H25" s="17" t="s">
        <v>275</v>
      </c>
    </row>
    <row r="26" s="4" customFormat="1" ht="33" customHeight="1" spans="1:8">
      <c r="A26" s="13">
        <v>24</v>
      </c>
      <c r="B26" s="29" t="s">
        <v>95</v>
      </c>
      <c r="C26" s="15" t="s">
        <v>96</v>
      </c>
      <c r="D26" s="16" t="s">
        <v>51</v>
      </c>
      <c r="E26" s="16">
        <v>50</v>
      </c>
      <c r="F26" s="19"/>
      <c r="G26" s="17">
        <f t="shared" si="0"/>
        <v>0</v>
      </c>
      <c r="H26" s="17" t="s">
        <v>275</v>
      </c>
    </row>
    <row r="27" s="4" customFormat="1" ht="29" customHeight="1" spans="1:8">
      <c r="A27" s="13">
        <v>25</v>
      </c>
      <c r="B27" s="29" t="s">
        <v>35</v>
      </c>
      <c r="C27" s="15" t="s">
        <v>276</v>
      </c>
      <c r="D27" s="16" t="s">
        <v>11</v>
      </c>
      <c r="E27" s="16">
        <v>70</v>
      </c>
      <c r="F27" s="19"/>
      <c r="G27" s="17">
        <f t="shared" si="0"/>
        <v>0</v>
      </c>
      <c r="H27" s="17" t="s">
        <v>275</v>
      </c>
    </row>
    <row r="28" s="4" customFormat="1" ht="27" customHeight="1" spans="1:8">
      <c r="A28" s="13">
        <v>26</v>
      </c>
      <c r="B28" s="29" t="s">
        <v>105</v>
      </c>
      <c r="C28" s="15" t="s">
        <v>106</v>
      </c>
      <c r="D28" s="16" t="s">
        <v>39</v>
      </c>
      <c r="E28" s="16">
        <v>50</v>
      </c>
      <c r="F28" s="19"/>
      <c r="G28" s="17">
        <f t="shared" si="0"/>
        <v>0</v>
      </c>
      <c r="H28" s="17" t="s">
        <v>275</v>
      </c>
    </row>
    <row r="29" s="4" customFormat="1" ht="33" customHeight="1" spans="1:8">
      <c r="A29" s="13">
        <v>27</v>
      </c>
      <c r="B29" s="29" t="s">
        <v>200</v>
      </c>
      <c r="C29" s="15" t="s">
        <v>201</v>
      </c>
      <c r="D29" s="16" t="s">
        <v>33</v>
      </c>
      <c r="E29" s="16">
        <v>30</v>
      </c>
      <c r="F29" s="19"/>
      <c r="G29" s="17">
        <f t="shared" si="0"/>
        <v>0</v>
      </c>
      <c r="H29" s="17" t="s">
        <v>275</v>
      </c>
    </row>
    <row r="30" s="2" customFormat="1" ht="27" customHeight="1" spans="1:8">
      <c r="A30" s="13">
        <v>28</v>
      </c>
      <c r="B30" s="29" t="s">
        <v>237</v>
      </c>
      <c r="C30" s="15" t="s">
        <v>277</v>
      </c>
      <c r="D30" s="30" t="s">
        <v>160</v>
      </c>
      <c r="E30" s="30" t="s">
        <v>278</v>
      </c>
      <c r="F30" s="19"/>
      <c r="G30" s="17">
        <f t="shared" ref="G30:G44" si="1">E30*F30</f>
        <v>0</v>
      </c>
      <c r="H30" s="17" t="s">
        <v>275</v>
      </c>
    </row>
    <row r="31" s="5" customFormat="1" ht="27" customHeight="1" spans="1:8">
      <c r="A31" s="13">
        <v>29</v>
      </c>
      <c r="B31" s="29" t="s">
        <v>245</v>
      </c>
      <c r="C31" s="15" t="s">
        <v>279</v>
      </c>
      <c r="D31" s="30" t="s">
        <v>90</v>
      </c>
      <c r="E31" s="30" t="s">
        <v>241</v>
      </c>
      <c r="F31" s="31"/>
      <c r="G31" s="17">
        <f t="shared" si="1"/>
        <v>0</v>
      </c>
      <c r="H31" s="17" t="s">
        <v>275</v>
      </c>
    </row>
    <row r="32" s="2" customFormat="1" ht="27" customHeight="1" spans="1:8">
      <c r="A32" s="13">
        <v>30</v>
      </c>
      <c r="B32" s="29" t="s">
        <v>249</v>
      </c>
      <c r="C32" s="15" t="s">
        <v>280</v>
      </c>
      <c r="D32" s="30" t="s">
        <v>90</v>
      </c>
      <c r="E32" s="30" t="s">
        <v>241</v>
      </c>
      <c r="F32" s="32"/>
      <c r="G32" s="17">
        <f t="shared" si="1"/>
        <v>0</v>
      </c>
      <c r="H32" s="17" t="s">
        <v>275</v>
      </c>
    </row>
    <row r="33" s="2" customFormat="1" ht="27" customHeight="1" spans="1:8">
      <c r="A33" s="13">
        <v>31</v>
      </c>
      <c r="B33" s="29" t="s">
        <v>250</v>
      </c>
      <c r="C33" s="15" t="s">
        <v>281</v>
      </c>
      <c r="D33" s="30" t="s">
        <v>90</v>
      </c>
      <c r="E33" s="30" t="s">
        <v>282</v>
      </c>
      <c r="F33" s="32"/>
      <c r="G33" s="17">
        <f t="shared" si="1"/>
        <v>0</v>
      </c>
      <c r="H33" s="17" t="s">
        <v>275</v>
      </c>
    </row>
    <row r="34" s="2" customFormat="1" ht="27" customHeight="1" spans="1:8">
      <c r="A34" s="13">
        <v>32</v>
      </c>
      <c r="B34" s="29" t="s">
        <v>252</v>
      </c>
      <c r="C34" s="15" t="s">
        <v>283</v>
      </c>
      <c r="D34" s="30" t="s">
        <v>90</v>
      </c>
      <c r="E34" s="30" t="s">
        <v>282</v>
      </c>
      <c r="F34" s="32"/>
      <c r="G34" s="17">
        <f t="shared" si="1"/>
        <v>0</v>
      </c>
      <c r="H34" s="17" t="s">
        <v>275</v>
      </c>
    </row>
    <row r="35" s="2" customFormat="1" ht="27" customHeight="1" spans="1:8">
      <c r="A35" s="13">
        <v>33</v>
      </c>
      <c r="B35" s="29" t="s">
        <v>253</v>
      </c>
      <c r="C35" s="15" t="s">
        <v>284</v>
      </c>
      <c r="D35" s="30" t="s">
        <v>11</v>
      </c>
      <c r="E35" s="30" t="s">
        <v>278</v>
      </c>
      <c r="F35" s="32"/>
      <c r="G35" s="17">
        <f t="shared" si="1"/>
        <v>0</v>
      </c>
      <c r="H35" s="17" t="s">
        <v>275</v>
      </c>
    </row>
    <row r="36" s="4" customFormat="1" ht="29" customHeight="1" spans="1:8">
      <c r="A36" s="13">
        <v>34</v>
      </c>
      <c r="B36" s="29" t="s">
        <v>255</v>
      </c>
      <c r="C36" s="15" t="s">
        <v>285</v>
      </c>
      <c r="D36" s="30" t="s">
        <v>33</v>
      </c>
      <c r="E36" s="30" t="s">
        <v>278</v>
      </c>
      <c r="F36" s="19"/>
      <c r="G36" s="17">
        <f t="shared" si="1"/>
        <v>0</v>
      </c>
      <c r="H36" s="17" t="s">
        <v>275</v>
      </c>
    </row>
    <row r="37" s="4" customFormat="1" ht="24" customHeight="1" spans="1:8">
      <c r="A37" s="13">
        <v>35</v>
      </c>
      <c r="B37" s="29" t="s">
        <v>256</v>
      </c>
      <c r="C37" s="15" t="s">
        <v>286</v>
      </c>
      <c r="D37" s="30" t="s">
        <v>11</v>
      </c>
      <c r="E37" s="30" t="s">
        <v>287</v>
      </c>
      <c r="F37" s="19"/>
      <c r="G37" s="17">
        <f t="shared" si="1"/>
        <v>0</v>
      </c>
      <c r="H37" s="17" t="s">
        <v>275</v>
      </c>
    </row>
    <row r="38" s="4" customFormat="1" ht="33" customHeight="1" spans="1:8">
      <c r="A38" s="13">
        <v>36</v>
      </c>
      <c r="B38" s="29" t="s">
        <v>258</v>
      </c>
      <c r="C38" s="15" t="s">
        <v>288</v>
      </c>
      <c r="D38" s="30" t="s">
        <v>11</v>
      </c>
      <c r="E38" s="30" t="s">
        <v>257</v>
      </c>
      <c r="F38" s="19"/>
      <c r="G38" s="17">
        <f t="shared" si="1"/>
        <v>0</v>
      </c>
      <c r="H38" s="17" t="s">
        <v>275</v>
      </c>
    </row>
    <row r="39" s="4" customFormat="1" ht="27" customHeight="1" spans="1:8">
      <c r="A39" s="13">
        <v>37</v>
      </c>
      <c r="B39" s="29" t="s">
        <v>289</v>
      </c>
      <c r="C39" s="15" t="s">
        <v>290</v>
      </c>
      <c r="D39" s="30" t="s">
        <v>151</v>
      </c>
      <c r="E39" s="30" t="s">
        <v>265</v>
      </c>
      <c r="F39" s="19"/>
      <c r="G39" s="17">
        <f t="shared" si="1"/>
        <v>0</v>
      </c>
      <c r="H39" s="17" t="s">
        <v>275</v>
      </c>
    </row>
    <row r="40" s="4" customFormat="1" ht="33" customHeight="1" spans="1:8">
      <c r="A40" s="13">
        <v>38</v>
      </c>
      <c r="B40" s="29" t="s">
        <v>266</v>
      </c>
      <c r="C40" s="15" t="s">
        <v>291</v>
      </c>
      <c r="D40" s="30" t="s">
        <v>160</v>
      </c>
      <c r="E40" s="30" t="s">
        <v>244</v>
      </c>
      <c r="F40" s="19"/>
      <c r="G40" s="17">
        <f t="shared" si="1"/>
        <v>0</v>
      </c>
      <c r="H40" s="17" t="s">
        <v>275</v>
      </c>
    </row>
    <row r="41" s="4" customFormat="1" ht="33" customHeight="1" spans="1:8">
      <c r="A41" s="13">
        <v>39</v>
      </c>
      <c r="B41" s="29" t="s">
        <v>292</v>
      </c>
      <c r="C41" s="15" t="s">
        <v>293</v>
      </c>
      <c r="D41" s="16" t="s">
        <v>90</v>
      </c>
      <c r="E41" s="16">
        <v>28</v>
      </c>
      <c r="F41" s="19"/>
      <c r="G41" s="17">
        <f t="shared" si="1"/>
        <v>0</v>
      </c>
      <c r="H41" s="17" t="s">
        <v>275</v>
      </c>
    </row>
    <row r="42" s="4" customFormat="1" ht="33" customHeight="1" spans="1:8">
      <c r="A42" s="13">
        <v>40</v>
      </c>
      <c r="B42" s="29" t="s">
        <v>109</v>
      </c>
      <c r="C42" s="15" t="s">
        <v>110</v>
      </c>
      <c r="D42" s="16" t="s">
        <v>90</v>
      </c>
      <c r="E42" s="16">
        <v>28</v>
      </c>
      <c r="F42" s="19"/>
      <c r="G42" s="17">
        <f t="shared" si="1"/>
        <v>0</v>
      </c>
      <c r="H42" s="17" t="s">
        <v>275</v>
      </c>
    </row>
    <row r="43" s="4" customFormat="1" ht="33" customHeight="1" spans="1:8">
      <c r="A43" s="13">
        <v>41</v>
      </c>
      <c r="B43" s="29" t="s">
        <v>294</v>
      </c>
      <c r="C43" s="33" t="s">
        <v>112</v>
      </c>
      <c r="D43" s="16" t="s">
        <v>113</v>
      </c>
      <c r="E43" s="16">
        <v>53</v>
      </c>
      <c r="F43" s="19"/>
      <c r="G43" s="34">
        <f>F43*E43</f>
        <v>0</v>
      </c>
      <c r="H43" s="17" t="s">
        <v>275</v>
      </c>
    </row>
    <row r="44" s="4" customFormat="1" ht="30" customHeight="1" spans="1:8">
      <c r="A44" s="13">
        <v>42</v>
      </c>
      <c r="B44" s="29" t="s">
        <v>268</v>
      </c>
      <c r="C44" s="15" t="s">
        <v>44</v>
      </c>
      <c r="D44" s="30" t="s">
        <v>269</v>
      </c>
      <c r="E44" s="30" t="s">
        <v>295</v>
      </c>
      <c r="F44" s="19"/>
      <c r="G44" s="17">
        <f>E44*F44</f>
        <v>0</v>
      </c>
      <c r="H44" s="17" t="s">
        <v>275</v>
      </c>
    </row>
    <row r="45" s="4" customFormat="1" ht="30" customHeight="1" spans="1:8">
      <c r="A45" s="13">
        <v>43</v>
      </c>
      <c r="B45" s="29" t="s">
        <v>271</v>
      </c>
      <c r="C45" s="15" t="s">
        <v>296</v>
      </c>
      <c r="D45" s="30" t="s">
        <v>51</v>
      </c>
      <c r="E45" s="30" t="s">
        <v>259</v>
      </c>
      <c r="F45" s="19"/>
      <c r="G45" s="17">
        <f>E45*F45</f>
        <v>0</v>
      </c>
      <c r="H45" s="17" t="s">
        <v>275</v>
      </c>
    </row>
    <row r="46" ht="36.95" customHeight="1" spans="1:8">
      <c r="A46" s="35"/>
      <c r="B46" s="12" t="s">
        <v>297</v>
      </c>
      <c r="C46" s="12" t="s">
        <v>297</v>
      </c>
      <c r="D46" s="35"/>
      <c r="E46" s="35"/>
      <c r="F46" s="36"/>
      <c r="G46" s="12">
        <f>SUM(G3:G45)</f>
        <v>0</v>
      </c>
      <c r="H46" s="37"/>
    </row>
  </sheetData>
  <autoFilter ref="A2:H46">
    <extLst/>
  </autoFilter>
  <mergeCells count="1">
    <mergeCell ref="A1:H1"/>
  </mergeCells>
  <printOptions horizontalCentered="1"/>
  <pageMargins left="0.357638888888889" right="0.357638888888889" top="0.60625" bottom="0.40902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各科室采购清单</vt:lpstr>
      <vt:lpstr>办公用品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水賴洋洋</cp:lastModifiedBy>
  <dcterms:created xsi:type="dcterms:W3CDTF">2015-06-05T18:17:00Z</dcterms:created>
  <dcterms:modified xsi:type="dcterms:W3CDTF">2024-09-03T06:58:02Z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C4434DC5C5D143F894C7C15E2077AD2B_13</vt:lpwstr>
  </property>
  <property fmtid="{D5CDD505-2E9C-101B-9397-08002B2CF9AE}" pid="3" name="KSOProductBuildVer">
    <vt:lpwstr>2052-11.1.0.14309</vt:lpwstr>
  </property>
</Properties>
</file>