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1" sheetId="2" r:id="rId1"/>
    <sheet name="1 (2)" sheetId="3" r:id="rId2"/>
  </sheets>
  <definedNames>
    <definedName name="_xlnm._FilterDatabase" localSheetId="0" hidden="1">'1'!$A$2:$I$134</definedName>
    <definedName name="_xlnm._FilterDatabase" localSheetId="1" hidden="1">'1 (2)'!$A$2:$G$135</definedName>
    <definedName name="_xlnm.Print_Titles" localSheetId="0">'1'!$1:$2</definedName>
    <definedName name="_xlnm.Print_Titles" localSheetId="1">'1 (2)'!$1:$2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<sst xmlns="http://schemas.openxmlformats.org/spreadsheetml/2006/main" count="783" uniqueCount="251">
  <si>
    <t>泽普县第二中学五金用品采购清单2</t>
  </si>
  <si>
    <t>序号</t>
  </si>
  <si>
    <t>名称</t>
  </si>
  <si>
    <t>参数、规格要求</t>
  </si>
  <si>
    <t>单位</t>
  </si>
  <si>
    <t>数量</t>
  </si>
  <si>
    <t>供货品牌、型号</t>
  </si>
  <si>
    <t>供货参数</t>
  </si>
  <si>
    <t>单价</t>
  </si>
  <si>
    <t>金额</t>
  </si>
  <si>
    <t>备注</t>
  </si>
  <si>
    <t>15不锈钢加长水龙头</t>
  </si>
  <si>
    <t>铜芯，不锈钢把 加厚的17-19cm长 质量好一点的</t>
  </si>
  <si>
    <t>个</t>
  </si>
  <si>
    <t>20不锈钢水龙头</t>
  </si>
  <si>
    <t>铜芯，不锈钢把 加厚的 质量好一点的</t>
  </si>
  <si>
    <t>机油</t>
  </si>
  <si>
    <t xml:space="preserve">2L/瓶  </t>
  </si>
  <si>
    <t>瓶</t>
  </si>
  <si>
    <t>PPR开关50</t>
  </si>
  <si>
    <t>50mm铜芯截止阀</t>
  </si>
  <si>
    <t>PPR开关40</t>
  </si>
  <si>
    <t>40mm铜芯截止阀</t>
  </si>
  <si>
    <t>PPR开关32</t>
  </si>
  <si>
    <t>32mm铜芯截止阀</t>
  </si>
  <si>
    <t>PPR开关25</t>
  </si>
  <si>
    <t>25mm铜芯截止阀</t>
  </si>
  <si>
    <t>LED灯泡20瓦</t>
  </si>
  <si>
    <t>20W足瓦LED灯泡</t>
  </si>
  <si>
    <t>LED感应灯泡</t>
  </si>
  <si>
    <t>30W足瓦感应吸顶灯</t>
  </si>
  <si>
    <t>电工胶布</t>
  </si>
  <si>
    <t xml:space="preserve">大卷 </t>
  </si>
  <si>
    <t>卷</t>
  </si>
  <si>
    <t>水龙头生胶带</t>
  </si>
  <si>
    <t>PPR大小头25</t>
  </si>
  <si>
    <t>25*20</t>
  </si>
  <si>
    <t>PPR大小头32</t>
  </si>
  <si>
    <t>32*25 32*40 32*50 一样10个</t>
  </si>
  <si>
    <t>PPR大小头40</t>
  </si>
  <si>
    <t>40*50</t>
  </si>
  <si>
    <t>PPR大小头50</t>
  </si>
  <si>
    <t>75*50 63*50一样5个</t>
  </si>
  <si>
    <t>探照灯200瓦</t>
  </si>
  <si>
    <t>200w足瓦</t>
  </si>
  <si>
    <t>割草机刀片</t>
  </si>
  <si>
    <t>2.5铜芯线</t>
  </si>
  <si>
    <t>纯铜国标线 品牌要求：特变、百商、金杯、德力西、正泰、胡杨、汉邦 2.5平方  重量为3.1kg/卷</t>
  </si>
  <si>
    <t>4平方铜芯线</t>
  </si>
  <si>
    <t>纯铜国标线 品牌要求：特变、百商、金杯、德力西、正泰、胡杨、汉邦 2.5平方  重量为4.6kg/卷</t>
  </si>
  <si>
    <t>内墙插座</t>
  </si>
  <si>
    <t>品牌：公牛、正泰、德力西、雷士</t>
  </si>
  <si>
    <t>空气开关2P</t>
  </si>
  <si>
    <t>品牌：正泰、德力西、天正、施耐德</t>
  </si>
  <si>
    <t>应急照明灯</t>
  </si>
  <si>
    <t>双头应急灯  要求断电照明时间2小时以上 1盒2个</t>
  </si>
  <si>
    <t>盒</t>
  </si>
  <si>
    <t>消防指示灯</t>
  </si>
  <si>
    <t>220v 正中20个左右一样10个</t>
  </si>
  <si>
    <t>铁丝</t>
  </si>
  <si>
    <t>公斤</t>
  </si>
  <si>
    <t>漏电开关</t>
  </si>
  <si>
    <t>四线160A 品牌：正泰、德力西、天正、施耐德</t>
  </si>
  <si>
    <t>PVC管</t>
  </si>
  <si>
    <t>110mm 5.0厚 4m/根</t>
  </si>
  <si>
    <t>根</t>
  </si>
  <si>
    <t>PVC配件</t>
  </si>
  <si>
    <t>110mm三通弯头接头一样十个</t>
  </si>
  <si>
    <t>PPR管</t>
  </si>
  <si>
    <t>32mm加厚 4m/根 国标热水管</t>
  </si>
  <si>
    <t>闸阀</t>
  </si>
  <si>
    <t xml:space="preserve">80mm力字铜芯闸阀 每套 带16套螺丝 垫片 </t>
  </si>
  <si>
    <t>套</t>
  </si>
  <si>
    <t>铜芯线</t>
  </si>
  <si>
    <t>16平方国标线  铜芯</t>
  </si>
  <si>
    <t>米</t>
  </si>
  <si>
    <t>瓷砖</t>
  </si>
  <si>
    <t>800*800 补坏掉的砖 颜色需和以前的一致</t>
  </si>
  <si>
    <t>张</t>
  </si>
  <si>
    <t>瓷砖胶</t>
  </si>
  <si>
    <t>20kg/袋</t>
  </si>
  <si>
    <t>袋</t>
  </si>
  <si>
    <t>内外丝接头</t>
  </si>
  <si>
    <t>32mmPPR  内丝外丝一样15个</t>
  </si>
  <si>
    <t>型材门把手</t>
  </si>
  <si>
    <t>一副 2个</t>
  </si>
  <si>
    <t>副</t>
  </si>
  <si>
    <t>混水阀</t>
  </si>
  <si>
    <t>加厚 明装混水阀</t>
  </si>
  <si>
    <t>角码</t>
  </si>
  <si>
    <t>白乳胶</t>
  </si>
  <si>
    <t>木工胶 3kg/桶</t>
  </si>
  <si>
    <t xml:space="preserve">50mm力字闸阀 每套 带8套螺丝 垫片 </t>
  </si>
  <si>
    <t>75mm热水管加厚 4m/根</t>
  </si>
  <si>
    <t>挂锁</t>
  </si>
  <si>
    <t>50mm</t>
  </si>
  <si>
    <t>LED灯泡</t>
  </si>
  <si>
    <t>50w足瓦</t>
  </si>
  <si>
    <t>插板</t>
  </si>
  <si>
    <t>品牌：公牛、正泰、德力西、子弹头
4位 3.6m插板</t>
  </si>
  <si>
    <t>品牌：公牛、正泰、德力西、子弹头
8位 4.8m插板</t>
  </si>
  <si>
    <t>链条锁</t>
  </si>
  <si>
    <t>锁环</t>
  </si>
  <si>
    <t>对</t>
  </si>
  <si>
    <t>不锈钢插销锁扣</t>
  </si>
  <si>
    <t>如右图</t>
  </si>
  <si>
    <t>电动车充电器</t>
  </si>
  <si>
    <t>三轮车充电器</t>
  </si>
  <si>
    <t>接头弯头三通</t>
  </si>
  <si>
    <t>32mm 一样20个</t>
  </si>
  <si>
    <t>内丝三通</t>
  </si>
  <si>
    <t>32mm*16</t>
  </si>
  <si>
    <t>活接阀门</t>
  </si>
  <si>
    <t xml:space="preserve">25mm国标活接阀门需要和原来的配得上
</t>
  </si>
  <si>
    <t>32mm国标活接阀门需要和原来的配得上</t>
  </si>
  <si>
    <t>25mm加厚 4m/根 国标热水管</t>
  </si>
  <si>
    <t>落水胆</t>
  </si>
  <si>
    <t>20mm 3.8m长</t>
  </si>
  <si>
    <t>卡子</t>
  </si>
  <si>
    <t>20mm 100g/包</t>
  </si>
  <si>
    <t>包</t>
  </si>
  <si>
    <t>弯头接头</t>
  </si>
  <si>
    <t>接头100个弯头50个三通50个 20mm</t>
  </si>
  <si>
    <t>焊条</t>
  </si>
  <si>
    <t>2.5mm 5kg/包</t>
  </si>
  <si>
    <t>不锈钢洁具</t>
  </si>
  <si>
    <t>好洗菜池洁具 管子2m长带S弯</t>
  </si>
  <si>
    <t>玻璃胶</t>
  </si>
  <si>
    <t>玻璃胶枪</t>
  </si>
  <si>
    <t>手套</t>
  </si>
  <si>
    <t>12双/包 如图</t>
  </si>
  <si>
    <t>铆钉</t>
  </si>
  <si>
    <t>5*30</t>
  </si>
  <si>
    <t>打药机</t>
  </si>
  <si>
    <t>如图</t>
  </si>
  <si>
    <t>锁芯</t>
  </si>
  <si>
    <t>9cm锁芯</t>
  </si>
  <si>
    <t>燕尾丝</t>
  </si>
  <si>
    <t>3cm、5cm一样2盒</t>
  </si>
  <si>
    <t>切割片</t>
  </si>
  <si>
    <t>250不锈钢切片</t>
  </si>
  <si>
    <t>钻头</t>
  </si>
  <si>
    <t>3.2mm不锈钢钻头</t>
  </si>
  <si>
    <t>4.2mm钻头</t>
  </si>
  <si>
    <t>灯泡</t>
  </si>
  <si>
    <t xml:space="preserve">普通灯泡 </t>
  </si>
  <si>
    <t>电接点压力表</t>
  </si>
  <si>
    <t>草坪喷头</t>
  </si>
  <si>
    <t>万向轮</t>
  </si>
  <si>
    <t>10寸 轮子25cm</t>
  </si>
  <si>
    <t>内丝直接、弯头</t>
  </si>
  <si>
    <t>20mm内丝弯头 25个 内丝直接20</t>
  </si>
  <si>
    <t>铜芯电缆</t>
  </si>
  <si>
    <t>2*4 国标</t>
  </si>
  <si>
    <t>自攻螺丝</t>
  </si>
  <si>
    <t>3cmn</t>
  </si>
  <si>
    <t>膨胀管</t>
  </si>
  <si>
    <t>插头</t>
  </si>
  <si>
    <t>螺丝垫片</t>
  </si>
  <si>
    <t>8*60</t>
  </si>
  <si>
    <t>灭火器箱子</t>
  </si>
  <si>
    <t>5kg 装2个灭火器</t>
  </si>
  <si>
    <t>南孚电池</t>
  </si>
  <si>
    <t xml:space="preserve">1号  </t>
  </si>
  <si>
    <t>节</t>
  </si>
  <si>
    <t>铝合金罗马杆挂钩</t>
  </si>
  <si>
    <t>加厚</t>
  </si>
  <si>
    <t>臭氧发生器</t>
  </si>
  <si>
    <t>合页</t>
  </si>
  <si>
    <t>厕所门合页 1付=两个</t>
  </si>
  <si>
    <t>付</t>
  </si>
  <si>
    <t>切割机</t>
  </si>
  <si>
    <t>石材切割机 大艺、博士、东成</t>
  </si>
  <si>
    <t>LED模组</t>
  </si>
  <si>
    <t>36W</t>
  </si>
  <si>
    <t>窗户把手</t>
  </si>
  <si>
    <t>塑钢窗把手 1对=2个</t>
  </si>
  <si>
    <t>充电扳手</t>
  </si>
  <si>
    <t>两节电池 大艺、博士、东成</t>
  </si>
  <si>
    <t xml:space="preserve">1.5L/瓶  </t>
  </si>
  <si>
    <t>抽屉锁</t>
  </si>
  <si>
    <t>外丝活接</t>
  </si>
  <si>
    <t>32mm铜活接</t>
  </si>
  <si>
    <t>活接三通</t>
  </si>
  <si>
    <t>32mm铜等径活接三通</t>
  </si>
  <si>
    <t>折叠门扣</t>
  </si>
  <si>
    <t>马桶盖</t>
  </si>
  <si>
    <t>马桶洁具</t>
  </si>
  <si>
    <t>塑料布</t>
  </si>
  <si>
    <t>10米宽塑料布 加厚的</t>
  </si>
  <si>
    <t>千克</t>
  </si>
  <si>
    <t>套筒</t>
  </si>
  <si>
    <t>8-32套装套筒</t>
  </si>
  <si>
    <t>水泵</t>
  </si>
  <si>
    <t xml:space="preserve">100口径污水带切割水泵 带水带40米 </t>
  </si>
  <si>
    <t>螺丝</t>
  </si>
  <si>
    <t>8*60 带垫片螺帽</t>
  </si>
  <si>
    <t>内丝接头</t>
  </si>
  <si>
    <t>20mm</t>
  </si>
  <si>
    <t>生料带</t>
  </si>
  <si>
    <t>软管</t>
  </si>
  <si>
    <t>80cm</t>
  </si>
  <si>
    <t>马桶刷</t>
  </si>
  <si>
    <t>不锈钢挂钩</t>
  </si>
  <si>
    <t>单挂钩</t>
  </si>
  <si>
    <t>钢丝刷</t>
  </si>
  <si>
    <t>2寸 万向带刹车</t>
  </si>
  <si>
    <t>25mm洒水管加厚60m/卷</t>
  </si>
  <si>
    <t>透明桌布</t>
  </si>
  <si>
    <t>2mm厚PVC60cm宽</t>
  </si>
  <si>
    <t>配电箱</t>
  </si>
  <si>
    <t xml:space="preserve">60*80暗装 </t>
  </si>
  <si>
    <t>止回阀</t>
  </si>
  <si>
    <t>150mm 带螺丝垫片</t>
  </si>
  <si>
    <t>PE电熔法兰</t>
  </si>
  <si>
    <t>16公斤压力</t>
  </si>
  <si>
    <t>PE电熔法兰根</t>
  </si>
  <si>
    <t>铜芯护套线</t>
  </si>
  <si>
    <t>2*2.5</t>
  </si>
  <si>
    <t>铜接头</t>
  </si>
  <si>
    <t>地暖铜接头</t>
  </si>
  <si>
    <t>铜排气阀</t>
  </si>
  <si>
    <t>25mm</t>
  </si>
  <si>
    <t>石灰</t>
  </si>
  <si>
    <t>块状</t>
  </si>
  <si>
    <t>铁锹</t>
  </si>
  <si>
    <t>钢锹+把子</t>
  </si>
  <si>
    <t>消防桶</t>
  </si>
  <si>
    <t>路锥</t>
  </si>
  <si>
    <t>铜鼻子</t>
  </si>
  <si>
    <t>35平方</t>
  </si>
  <si>
    <t>交流接触器</t>
  </si>
  <si>
    <t>4011 德力西、正泰、天正380v</t>
  </si>
  <si>
    <t>脚踏冲洗阀</t>
  </si>
  <si>
    <t>平板灯</t>
  </si>
  <si>
    <t xml:space="preserve">明装60*60 </t>
  </si>
  <si>
    <t>铁链</t>
  </si>
  <si>
    <t>12#</t>
  </si>
  <si>
    <t>免钉胶</t>
  </si>
  <si>
    <t>水表接头</t>
  </si>
  <si>
    <t>25mm外丝接头</t>
  </si>
  <si>
    <t>厕所门腿</t>
  </si>
  <si>
    <t>不锈钢</t>
  </si>
  <si>
    <t>鱼缸加热棒</t>
  </si>
  <si>
    <t>4*4方钢</t>
  </si>
  <si>
    <t>4cm*4cm国标方钢6m/根</t>
  </si>
  <si>
    <t>彩钢铁皮</t>
  </si>
  <si>
    <t>蓝色 1.2m宽</t>
  </si>
  <si>
    <t>合计</t>
  </si>
  <si>
    <t>泽普县第二中学清单</t>
  </si>
  <si>
    <t>项目名称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</si>
</sst>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8">
    <font>
      <sz val="11"/>
      <color theme="1"/>
      <name val="宋体"/>
      <charset val="134"/>
      <scheme val="minor"/>
    </font>
    <font>
      <sz val="14"/>
      <color theme="1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6"/>
      <color theme="1"/>
      <name val="宋体"/>
      <charset val="134"/>
    </font>
    <font>
      <sz val="10"/>
      <name val="宋体"/>
      <charset val="134"/>
    </font>
    <font>
      <b/>
      <sz val="9"/>
      <color theme="1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1" applyNumberFormat="0" applyAlignment="0" applyProtection="0">
      <alignment vertical="center"/>
    </xf>
    <xf numFmtId="0" fontId="17" fillId="4" borderId="12" applyNumberFormat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5" borderId="13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/>
  </cellStyleXfs>
  <cellXfs count="4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2" fillId="0" borderId="0" xfId="0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 shrinkToFit="1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 shrinkToFit="1"/>
    </xf>
    <xf numFmtId="1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 shrinkToFit="1"/>
    </xf>
    <xf numFmtId="49" fontId="5" fillId="0" borderId="1" xfId="0" applyNumberFormat="1" applyFont="1" applyFill="1" applyBorder="1" applyAlignment="1" applyProtection="1">
      <alignment horizontal="left" vertical="center" wrapText="1" shrinkToFit="1"/>
      <protection locked="0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left" vertical="center" wrapText="1" shrinkToFit="1"/>
    </xf>
    <xf numFmtId="49" fontId="5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7.png"/><Relationship Id="rId8" Type="http://schemas.openxmlformats.org/officeDocument/2006/relationships/image" Target="../media/image6.png"/><Relationship Id="rId7" Type="http://schemas.openxmlformats.org/officeDocument/2006/relationships/image" Target="../media/image34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5" Type="http://schemas.openxmlformats.org/officeDocument/2006/relationships/image" Target="../media/image33.png"/><Relationship Id="rId34" Type="http://schemas.openxmlformats.org/officeDocument/2006/relationships/image" Target="../media/image32.png"/><Relationship Id="rId33" Type="http://schemas.openxmlformats.org/officeDocument/2006/relationships/image" Target="../media/image31.png"/><Relationship Id="rId32" Type="http://schemas.openxmlformats.org/officeDocument/2006/relationships/image" Target="../media/image30.png"/><Relationship Id="rId31" Type="http://schemas.openxmlformats.org/officeDocument/2006/relationships/image" Target="../media/image29.png"/><Relationship Id="rId30" Type="http://schemas.openxmlformats.org/officeDocument/2006/relationships/image" Target="../media/image28.png"/><Relationship Id="rId3" Type="http://schemas.openxmlformats.org/officeDocument/2006/relationships/image" Target="../media/image2.png"/><Relationship Id="rId29" Type="http://schemas.openxmlformats.org/officeDocument/2006/relationships/image" Target="../media/image27.png"/><Relationship Id="rId28" Type="http://schemas.openxmlformats.org/officeDocument/2006/relationships/image" Target="../media/image26.png"/><Relationship Id="rId27" Type="http://schemas.openxmlformats.org/officeDocument/2006/relationships/image" Target="../media/image25.png"/><Relationship Id="rId26" Type="http://schemas.openxmlformats.org/officeDocument/2006/relationships/image" Target="../media/image24.png"/><Relationship Id="rId25" Type="http://schemas.openxmlformats.org/officeDocument/2006/relationships/image" Target="../media/image22.png"/><Relationship Id="rId24" Type="http://schemas.openxmlformats.org/officeDocument/2006/relationships/image" Target="../media/image21.png"/><Relationship Id="rId23" Type="http://schemas.openxmlformats.org/officeDocument/2006/relationships/image" Target="../media/image20.png"/><Relationship Id="rId22" Type="http://schemas.openxmlformats.org/officeDocument/2006/relationships/image" Target="../media/image19.png"/><Relationship Id="rId21" Type="http://schemas.openxmlformats.org/officeDocument/2006/relationships/image" Target="../media/image18.png"/><Relationship Id="rId20" Type="http://schemas.openxmlformats.org/officeDocument/2006/relationships/image" Target="../media/image17.png"/><Relationship Id="rId2" Type="http://schemas.openxmlformats.org/officeDocument/2006/relationships/image" Target="../media/image1.png"/><Relationship Id="rId19" Type="http://schemas.openxmlformats.org/officeDocument/2006/relationships/image" Target="../media/image16.png"/><Relationship Id="rId18" Type="http://schemas.openxmlformats.org/officeDocument/2006/relationships/image" Target="../media/image15.png"/><Relationship Id="rId17" Type="http://schemas.openxmlformats.org/officeDocument/2006/relationships/image" Target="../media/image14.png"/><Relationship Id="rId16" Type="http://schemas.openxmlformats.org/officeDocument/2006/relationships/image" Target="../media/image13.png"/><Relationship Id="rId15" Type="http://schemas.openxmlformats.org/officeDocument/2006/relationships/image" Target="../media/image12.png"/><Relationship Id="rId14" Type="http://schemas.openxmlformats.org/officeDocument/2006/relationships/image" Target="../media/image11.png"/><Relationship Id="rId13" Type="http://schemas.openxmlformats.org/officeDocument/2006/relationships/image" Target="../media/image10.png"/><Relationship Id="rId12" Type="http://schemas.openxmlformats.org/officeDocument/2006/relationships/image" Target="../media/image9.png"/><Relationship Id="rId11" Type="http://schemas.openxmlformats.org/officeDocument/2006/relationships/image" Target="../media/image8.png"/><Relationship Id="rId10" Type="http://schemas.openxmlformats.org/officeDocument/2006/relationships/image" Target="../media/image35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133350</xdr:colOff>
      <xdr:row>2</xdr:row>
      <xdr:rowOff>69215</xdr:rowOff>
    </xdr:from>
    <xdr:to>
      <xdr:col>9</xdr:col>
      <xdr:colOff>795020</xdr:colOff>
      <xdr:row>3</xdr:row>
      <xdr:rowOff>54610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14515" y="843915"/>
          <a:ext cx="661670" cy="544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172085</xdr:colOff>
      <xdr:row>4</xdr:row>
      <xdr:rowOff>133985</xdr:rowOff>
    </xdr:from>
    <xdr:to>
      <xdr:col>9</xdr:col>
      <xdr:colOff>725805</xdr:colOff>
      <xdr:row>6</xdr:row>
      <xdr:rowOff>148590</xdr:rowOff>
    </xdr:to>
    <xdr:pic>
      <xdr:nvPicPr>
        <xdr:cNvPr id="10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953250" y="2026285"/>
          <a:ext cx="553720" cy="573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121920</xdr:colOff>
      <xdr:row>9</xdr:row>
      <xdr:rowOff>133985</xdr:rowOff>
    </xdr:from>
    <xdr:to>
      <xdr:col>9</xdr:col>
      <xdr:colOff>778510</xdr:colOff>
      <xdr:row>11</xdr:row>
      <xdr:rowOff>180340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03085" y="3423285"/>
          <a:ext cx="656590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80645</xdr:colOff>
      <xdr:row>16</xdr:row>
      <xdr:rowOff>172720</xdr:rowOff>
    </xdr:from>
    <xdr:to>
      <xdr:col>9</xdr:col>
      <xdr:colOff>722630</xdr:colOff>
      <xdr:row>18</xdr:row>
      <xdr:rowOff>62230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61810" y="5417820"/>
          <a:ext cx="641985" cy="448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80645</xdr:colOff>
      <xdr:row>22</xdr:row>
      <xdr:rowOff>347345</xdr:rowOff>
    </xdr:from>
    <xdr:to>
      <xdr:col>9</xdr:col>
      <xdr:colOff>719455</xdr:colOff>
      <xdr:row>23</xdr:row>
      <xdr:rowOff>587375</xdr:rowOff>
    </xdr:to>
    <xdr:pic>
      <xdr:nvPicPr>
        <xdr:cNvPr id="16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61810" y="8081645"/>
          <a:ext cx="638810" cy="621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94615</xdr:colOff>
      <xdr:row>25</xdr:row>
      <xdr:rowOff>39370</xdr:rowOff>
    </xdr:from>
    <xdr:to>
      <xdr:col>9</xdr:col>
      <xdr:colOff>743585</xdr:colOff>
      <xdr:row>27</xdr:row>
      <xdr:rowOff>36195</xdr:rowOff>
    </xdr:to>
    <xdr:pic>
      <xdr:nvPicPr>
        <xdr:cNvPr id="19" name="图片 1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75780" y="9069070"/>
          <a:ext cx="64897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102870</xdr:colOff>
      <xdr:row>28</xdr:row>
      <xdr:rowOff>344170</xdr:rowOff>
    </xdr:from>
    <xdr:to>
      <xdr:col>9</xdr:col>
      <xdr:colOff>638175</xdr:colOff>
      <xdr:row>30</xdr:row>
      <xdr:rowOff>179070</xdr:rowOff>
    </xdr:to>
    <xdr:pic>
      <xdr:nvPicPr>
        <xdr:cNvPr id="20" name="图片 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84035" y="10580370"/>
          <a:ext cx="535305" cy="736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77470</xdr:colOff>
      <xdr:row>30</xdr:row>
      <xdr:rowOff>353060</xdr:rowOff>
    </xdr:from>
    <xdr:to>
      <xdr:col>9</xdr:col>
      <xdr:colOff>728345</xdr:colOff>
      <xdr:row>34</xdr:row>
      <xdr:rowOff>56515</xdr:rowOff>
    </xdr:to>
    <xdr:pic>
      <xdr:nvPicPr>
        <xdr:cNvPr id="22" name="图片 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858635" y="11490960"/>
          <a:ext cx="650875" cy="935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103505</xdr:colOff>
      <xdr:row>34</xdr:row>
      <xdr:rowOff>269240</xdr:rowOff>
    </xdr:from>
    <xdr:to>
      <xdr:col>9</xdr:col>
      <xdr:colOff>678180</xdr:colOff>
      <xdr:row>37</xdr:row>
      <xdr:rowOff>212725</xdr:rowOff>
    </xdr:to>
    <xdr:pic>
      <xdr:nvPicPr>
        <xdr:cNvPr id="23" name="图片 2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884670" y="12639040"/>
          <a:ext cx="574675" cy="883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172085</xdr:colOff>
      <xdr:row>38</xdr:row>
      <xdr:rowOff>135255</xdr:rowOff>
    </xdr:from>
    <xdr:to>
      <xdr:col>9</xdr:col>
      <xdr:colOff>677545</xdr:colOff>
      <xdr:row>40</xdr:row>
      <xdr:rowOff>151130</xdr:rowOff>
    </xdr:to>
    <xdr:pic>
      <xdr:nvPicPr>
        <xdr:cNvPr id="24" name="图片 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953250" y="13775055"/>
          <a:ext cx="50546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80010</xdr:colOff>
      <xdr:row>43</xdr:row>
      <xdr:rowOff>165735</xdr:rowOff>
    </xdr:from>
    <xdr:to>
      <xdr:col>9</xdr:col>
      <xdr:colOff>814070</xdr:colOff>
      <xdr:row>43</xdr:row>
      <xdr:rowOff>787400</xdr:rowOff>
    </xdr:to>
    <xdr:pic>
      <xdr:nvPicPr>
        <xdr:cNvPr id="29" name="图片 2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861175" y="15456535"/>
          <a:ext cx="734060" cy="621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</xdr:colOff>
      <xdr:row>44</xdr:row>
      <xdr:rowOff>224155</xdr:rowOff>
    </xdr:from>
    <xdr:to>
      <xdr:col>9</xdr:col>
      <xdr:colOff>660400</xdr:colOff>
      <xdr:row>44</xdr:row>
      <xdr:rowOff>886460</xdr:rowOff>
    </xdr:to>
    <xdr:pic>
      <xdr:nvPicPr>
        <xdr:cNvPr id="30" name="图片 2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833870" y="16556355"/>
          <a:ext cx="607695" cy="662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23495</xdr:colOff>
      <xdr:row>46</xdr:row>
      <xdr:rowOff>147955</xdr:rowOff>
    </xdr:from>
    <xdr:to>
      <xdr:col>9</xdr:col>
      <xdr:colOff>901065</xdr:colOff>
      <xdr:row>48</xdr:row>
      <xdr:rowOff>198120</xdr:rowOff>
    </xdr:to>
    <xdr:pic>
      <xdr:nvPicPr>
        <xdr:cNvPr id="32" name="图片 3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804660" y="17851755"/>
          <a:ext cx="877570" cy="710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85090</xdr:colOff>
      <xdr:row>52</xdr:row>
      <xdr:rowOff>94615</xdr:rowOff>
    </xdr:from>
    <xdr:to>
      <xdr:col>9</xdr:col>
      <xdr:colOff>690880</xdr:colOff>
      <xdr:row>52</xdr:row>
      <xdr:rowOff>675005</xdr:rowOff>
    </xdr:to>
    <xdr:pic>
      <xdr:nvPicPr>
        <xdr:cNvPr id="34" name="图片 3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866255" y="19779615"/>
          <a:ext cx="60579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143510</xdr:colOff>
      <xdr:row>61</xdr:row>
      <xdr:rowOff>299085</xdr:rowOff>
    </xdr:from>
    <xdr:to>
      <xdr:col>9</xdr:col>
      <xdr:colOff>784860</xdr:colOff>
      <xdr:row>63</xdr:row>
      <xdr:rowOff>318770</xdr:rowOff>
    </xdr:to>
    <xdr:pic>
      <xdr:nvPicPr>
        <xdr:cNvPr id="2" name="图片 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924675" y="23628985"/>
          <a:ext cx="641350" cy="680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100965</xdr:colOff>
      <xdr:row>64</xdr:row>
      <xdr:rowOff>230505</xdr:rowOff>
    </xdr:from>
    <xdr:to>
      <xdr:col>9</xdr:col>
      <xdr:colOff>768985</xdr:colOff>
      <xdr:row>66</xdr:row>
      <xdr:rowOff>243205</xdr:rowOff>
    </xdr:to>
    <xdr:pic>
      <xdr:nvPicPr>
        <xdr:cNvPr id="13" name="图片 1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882130" y="24551005"/>
          <a:ext cx="668020" cy="67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114935</xdr:colOff>
      <xdr:row>71</xdr:row>
      <xdr:rowOff>183515</xdr:rowOff>
    </xdr:from>
    <xdr:to>
      <xdr:col>9</xdr:col>
      <xdr:colOff>769620</xdr:colOff>
      <xdr:row>74</xdr:row>
      <xdr:rowOff>10160</xdr:rowOff>
    </xdr:to>
    <xdr:pic>
      <xdr:nvPicPr>
        <xdr:cNvPr id="25" name="图片 2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896100" y="26815415"/>
          <a:ext cx="654685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128905</xdr:colOff>
      <xdr:row>82</xdr:row>
      <xdr:rowOff>184785</xdr:rowOff>
    </xdr:from>
    <xdr:to>
      <xdr:col>9</xdr:col>
      <xdr:colOff>795655</xdr:colOff>
      <xdr:row>84</xdr:row>
      <xdr:rowOff>229235</xdr:rowOff>
    </xdr:to>
    <xdr:pic>
      <xdr:nvPicPr>
        <xdr:cNvPr id="31" name="图片 3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910070" y="30448885"/>
          <a:ext cx="66675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147955</xdr:colOff>
      <xdr:row>97</xdr:row>
      <xdr:rowOff>263525</xdr:rowOff>
    </xdr:from>
    <xdr:to>
      <xdr:col>9</xdr:col>
      <xdr:colOff>617220</xdr:colOff>
      <xdr:row>100</xdr:row>
      <xdr:rowOff>194310</xdr:rowOff>
    </xdr:to>
    <xdr:pic>
      <xdr:nvPicPr>
        <xdr:cNvPr id="40" name="图片 3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929120" y="36039425"/>
          <a:ext cx="469265" cy="921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46990</xdr:colOff>
      <xdr:row>105</xdr:row>
      <xdr:rowOff>285115</xdr:rowOff>
    </xdr:from>
    <xdr:to>
      <xdr:col>9</xdr:col>
      <xdr:colOff>785495</xdr:colOff>
      <xdr:row>107</xdr:row>
      <xdr:rowOff>281305</xdr:rowOff>
    </xdr:to>
    <xdr:pic>
      <xdr:nvPicPr>
        <xdr:cNvPr id="41" name="图片 4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828155" y="38702615"/>
          <a:ext cx="73850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106680</xdr:colOff>
      <xdr:row>108</xdr:row>
      <xdr:rowOff>80010</xdr:rowOff>
    </xdr:from>
    <xdr:to>
      <xdr:col>9</xdr:col>
      <xdr:colOff>788035</xdr:colOff>
      <xdr:row>110</xdr:row>
      <xdr:rowOff>123190</xdr:rowOff>
    </xdr:to>
    <xdr:pic>
      <xdr:nvPicPr>
        <xdr:cNvPr id="42" name="图片 4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887845" y="39488110"/>
          <a:ext cx="681355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38735</xdr:colOff>
      <xdr:row>110</xdr:row>
      <xdr:rowOff>190500</xdr:rowOff>
    </xdr:from>
    <xdr:to>
      <xdr:col>9</xdr:col>
      <xdr:colOff>887730</xdr:colOff>
      <xdr:row>112</xdr:row>
      <xdr:rowOff>238760</xdr:rowOff>
    </xdr:to>
    <xdr:pic>
      <xdr:nvPicPr>
        <xdr:cNvPr id="43" name="图片 4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819900" y="40259000"/>
          <a:ext cx="848995" cy="708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65405</xdr:colOff>
      <xdr:row>19</xdr:row>
      <xdr:rowOff>10160</xdr:rowOff>
    </xdr:from>
    <xdr:to>
      <xdr:col>9</xdr:col>
      <xdr:colOff>669925</xdr:colOff>
      <xdr:row>20</xdr:row>
      <xdr:rowOff>102870</xdr:rowOff>
    </xdr:to>
    <xdr:pic>
      <xdr:nvPicPr>
        <xdr:cNvPr id="44" name="图片 4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846570" y="6093460"/>
          <a:ext cx="604520" cy="702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60960</xdr:colOff>
      <xdr:row>87</xdr:row>
      <xdr:rowOff>281940</xdr:rowOff>
    </xdr:from>
    <xdr:to>
      <xdr:col>9</xdr:col>
      <xdr:colOff>771525</xdr:colOff>
      <xdr:row>89</xdr:row>
      <xdr:rowOff>300990</xdr:rowOff>
    </xdr:to>
    <xdr:pic>
      <xdr:nvPicPr>
        <xdr:cNvPr id="45" name="图片 4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842125" y="32197040"/>
          <a:ext cx="710565" cy="67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34925</xdr:colOff>
      <xdr:row>90</xdr:row>
      <xdr:rowOff>159385</xdr:rowOff>
    </xdr:from>
    <xdr:to>
      <xdr:col>9</xdr:col>
      <xdr:colOff>930275</xdr:colOff>
      <xdr:row>92</xdr:row>
      <xdr:rowOff>51435</xdr:rowOff>
    </xdr:to>
    <xdr:pic>
      <xdr:nvPicPr>
        <xdr:cNvPr id="46" name="图片 4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816090" y="33065085"/>
          <a:ext cx="89535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37465</xdr:colOff>
      <xdr:row>94</xdr:row>
      <xdr:rowOff>322580</xdr:rowOff>
    </xdr:from>
    <xdr:to>
      <xdr:col>9</xdr:col>
      <xdr:colOff>838200</xdr:colOff>
      <xdr:row>97</xdr:row>
      <xdr:rowOff>19050</xdr:rowOff>
    </xdr:to>
    <xdr:pic>
      <xdr:nvPicPr>
        <xdr:cNvPr id="47" name="图片 4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818630" y="35107880"/>
          <a:ext cx="800735" cy="687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90170</xdr:colOff>
      <xdr:row>121</xdr:row>
      <xdr:rowOff>105410</xdr:rowOff>
    </xdr:from>
    <xdr:to>
      <xdr:col>9</xdr:col>
      <xdr:colOff>808990</xdr:colOff>
      <xdr:row>123</xdr:row>
      <xdr:rowOff>290195</xdr:rowOff>
    </xdr:to>
    <xdr:pic>
      <xdr:nvPicPr>
        <xdr:cNvPr id="48" name="图片 4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871335" y="43806110"/>
          <a:ext cx="718820" cy="845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41910</xdr:colOff>
      <xdr:row>113</xdr:row>
      <xdr:rowOff>27940</xdr:rowOff>
    </xdr:from>
    <xdr:to>
      <xdr:col>9</xdr:col>
      <xdr:colOff>815340</xdr:colOff>
      <xdr:row>114</xdr:row>
      <xdr:rowOff>257810</xdr:rowOff>
    </xdr:to>
    <xdr:pic>
      <xdr:nvPicPr>
        <xdr:cNvPr id="50" name="图片 4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823075" y="41087040"/>
          <a:ext cx="773430" cy="560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67945</xdr:colOff>
      <xdr:row>92</xdr:row>
      <xdr:rowOff>85725</xdr:rowOff>
    </xdr:from>
    <xdr:to>
      <xdr:col>9</xdr:col>
      <xdr:colOff>750570</xdr:colOff>
      <xdr:row>93</xdr:row>
      <xdr:rowOff>9525</xdr:rowOff>
    </xdr:to>
    <xdr:pic>
      <xdr:nvPicPr>
        <xdr:cNvPr id="51" name="图片 5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849110" y="33880425"/>
          <a:ext cx="682625" cy="584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39370</xdr:colOff>
      <xdr:row>93</xdr:row>
      <xdr:rowOff>73660</xdr:rowOff>
    </xdr:from>
    <xdr:to>
      <xdr:col>9</xdr:col>
      <xdr:colOff>873760</xdr:colOff>
      <xdr:row>94</xdr:row>
      <xdr:rowOff>179705</xdr:rowOff>
    </xdr:to>
    <xdr:pic>
      <xdr:nvPicPr>
        <xdr:cNvPr id="52" name="图片 5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820535" y="34528760"/>
          <a:ext cx="834390" cy="436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139700</xdr:colOff>
      <xdr:row>85</xdr:row>
      <xdr:rowOff>144145</xdr:rowOff>
    </xdr:from>
    <xdr:to>
      <xdr:col>9</xdr:col>
      <xdr:colOff>787400</xdr:colOff>
      <xdr:row>87</xdr:row>
      <xdr:rowOff>64770</xdr:rowOff>
    </xdr:to>
    <xdr:pic>
      <xdr:nvPicPr>
        <xdr:cNvPr id="53" name="图片 5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920865" y="31398845"/>
          <a:ext cx="647700" cy="581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93345</xdr:colOff>
      <xdr:row>129</xdr:row>
      <xdr:rowOff>224790</xdr:rowOff>
    </xdr:from>
    <xdr:to>
      <xdr:col>9</xdr:col>
      <xdr:colOff>755015</xdr:colOff>
      <xdr:row>131</xdr:row>
      <xdr:rowOff>304165</xdr:rowOff>
    </xdr:to>
    <xdr:pic>
      <xdr:nvPicPr>
        <xdr:cNvPr id="54" name="图片 5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874510" y="46567090"/>
          <a:ext cx="661670" cy="73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80645</xdr:colOff>
      <xdr:row>124</xdr:row>
      <xdr:rowOff>219075</xdr:rowOff>
    </xdr:from>
    <xdr:to>
      <xdr:col>9</xdr:col>
      <xdr:colOff>760730</xdr:colOff>
      <xdr:row>126</xdr:row>
      <xdr:rowOff>179070</xdr:rowOff>
    </xdr:to>
    <xdr:pic>
      <xdr:nvPicPr>
        <xdr:cNvPr id="55" name="图片 5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861810" y="44910375"/>
          <a:ext cx="680085" cy="6203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43180</xdr:colOff>
      <xdr:row>2</xdr:row>
      <xdr:rowOff>0</xdr:rowOff>
    </xdr:from>
    <xdr:to>
      <xdr:col>8</xdr:col>
      <xdr:colOff>38735</xdr:colOff>
      <xdr:row>4</xdr:row>
      <xdr:rowOff>47625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2560" y="622300"/>
          <a:ext cx="612775" cy="708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</xdr:row>
      <xdr:rowOff>107950</xdr:rowOff>
    </xdr:from>
    <xdr:to>
      <xdr:col>8</xdr:col>
      <xdr:colOff>183515</xdr:colOff>
      <xdr:row>4</xdr:row>
      <xdr:rowOff>106680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69380" y="730250"/>
          <a:ext cx="800735" cy="659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922020</xdr:colOff>
      <xdr:row>5</xdr:row>
      <xdr:rowOff>0</xdr:rowOff>
    </xdr:from>
    <xdr:to>
      <xdr:col>9</xdr:col>
      <xdr:colOff>17780</xdr:colOff>
      <xdr:row>9</xdr:row>
      <xdr:rowOff>175260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69380" y="1562100"/>
          <a:ext cx="1252220" cy="1292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14605</xdr:colOff>
      <xdr:row>9</xdr:row>
      <xdr:rowOff>0</xdr:rowOff>
    </xdr:from>
    <xdr:to>
      <xdr:col>9</xdr:col>
      <xdr:colOff>75565</xdr:colOff>
      <xdr:row>13</xdr:row>
      <xdr:rowOff>67310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83985" y="2679700"/>
          <a:ext cx="1295400" cy="1184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81280</xdr:colOff>
      <xdr:row>14</xdr:row>
      <xdr:rowOff>107950</xdr:rowOff>
    </xdr:from>
    <xdr:to>
      <xdr:col>10</xdr:col>
      <xdr:colOff>3810</xdr:colOff>
      <xdr:row>18</xdr:row>
      <xdr:rowOff>237490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550660" y="4184650"/>
          <a:ext cx="1774190" cy="1247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922020</xdr:colOff>
      <xdr:row>23</xdr:row>
      <xdr:rowOff>193675</xdr:rowOff>
    </xdr:from>
    <xdr:to>
      <xdr:col>8</xdr:col>
      <xdr:colOff>519430</xdr:colOff>
      <xdr:row>26</xdr:row>
      <xdr:rowOff>364490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69380" y="7216775"/>
          <a:ext cx="1136650" cy="1110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9</xdr:col>
      <xdr:colOff>296545</xdr:colOff>
      <xdr:row>24</xdr:row>
      <xdr:rowOff>158750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469380" y="6743700"/>
          <a:ext cx="1530985" cy="819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922020</xdr:colOff>
      <xdr:row>26</xdr:row>
      <xdr:rowOff>288925</xdr:rowOff>
    </xdr:from>
    <xdr:to>
      <xdr:col>8</xdr:col>
      <xdr:colOff>66675</xdr:colOff>
      <xdr:row>28</xdr:row>
      <xdr:rowOff>197485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469380" y="8251825"/>
          <a:ext cx="683895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14605</xdr:colOff>
      <xdr:row>28</xdr:row>
      <xdr:rowOff>333375</xdr:rowOff>
    </xdr:from>
    <xdr:to>
      <xdr:col>8</xdr:col>
      <xdr:colOff>215265</xdr:colOff>
      <xdr:row>32</xdr:row>
      <xdr:rowOff>139700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483985" y="9223375"/>
          <a:ext cx="817880" cy="1127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114935</xdr:colOff>
      <xdr:row>34</xdr:row>
      <xdr:rowOff>231140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469380" y="10210800"/>
          <a:ext cx="732155" cy="802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171450</xdr:colOff>
      <xdr:row>30</xdr:row>
      <xdr:rowOff>107950</xdr:rowOff>
    </xdr:from>
    <xdr:to>
      <xdr:col>9</xdr:col>
      <xdr:colOff>486410</xdr:colOff>
      <xdr:row>34</xdr:row>
      <xdr:rowOff>215265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58050" y="9658350"/>
          <a:ext cx="932180" cy="1339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62230</xdr:colOff>
      <xdr:row>35</xdr:row>
      <xdr:rowOff>0</xdr:rowOff>
    </xdr:from>
    <xdr:to>
      <xdr:col>8</xdr:col>
      <xdr:colOff>19685</xdr:colOff>
      <xdr:row>37</xdr:row>
      <xdr:rowOff>222885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531610" y="11061700"/>
          <a:ext cx="574675" cy="883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505460</xdr:colOff>
      <xdr:row>40</xdr:row>
      <xdr:rowOff>15875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469380" y="12052300"/>
          <a:ext cx="50546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100330</xdr:colOff>
      <xdr:row>43</xdr:row>
      <xdr:rowOff>0</xdr:rowOff>
    </xdr:from>
    <xdr:to>
      <xdr:col>8</xdr:col>
      <xdr:colOff>445135</xdr:colOff>
      <xdr:row>43</xdr:row>
      <xdr:rowOff>816610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569710" y="13703300"/>
          <a:ext cx="962025" cy="816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62230</xdr:colOff>
      <xdr:row>43</xdr:row>
      <xdr:rowOff>1022350</xdr:rowOff>
    </xdr:from>
    <xdr:to>
      <xdr:col>8</xdr:col>
      <xdr:colOff>457200</xdr:colOff>
      <xdr:row>45</xdr:row>
      <xdr:rowOff>46355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531610" y="14725650"/>
          <a:ext cx="1012190" cy="1106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4445</xdr:colOff>
      <xdr:row>46</xdr:row>
      <xdr:rowOff>111125</xdr:rowOff>
    </xdr:from>
    <xdr:to>
      <xdr:col>8</xdr:col>
      <xdr:colOff>360680</xdr:colOff>
      <xdr:row>48</xdr:row>
      <xdr:rowOff>238760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473825" y="16227425"/>
          <a:ext cx="973455" cy="788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9525</xdr:colOff>
      <xdr:row>52</xdr:row>
      <xdr:rowOff>92075</xdr:rowOff>
    </xdr:from>
    <xdr:to>
      <xdr:col>9</xdr:col>
      <xdr:colOff>17780</xdr:colOff>
      <xdr:row>53</xdr:row>
      <xdr:rowOff>561975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478905" y="18189575"/>
          <a:ext cx="1242695" cy="1193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60</xdr:row>
      <xdr:rowOff>158750</xdr:rowOff>
    </xdr:from>
    <xdr:to>
      <xdr:col>8</xdr:col>
      <xdr:colOff>328930</xdr:colOff>
      <xdr:row>63</xdr:row>
      <xdr:rowOff>171450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469380" y="21570950"/>
          <a:ext cx="946150" cy="1003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922020</xdr:colOff>
      <xdr:row>63</xdr:row>
      <xdr:rowOff>187325</xdr:rowOff>
    </xdr:from>
    <xdr:to>
      <xdr:col>9</xdr:col>
      <xdr:colOff>129540</xdr:colOff>
      <xdr:row>67</xdr:row>
      <xdr:rowOff>241935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469380" y="22590125"/>
          <a:ext cx="1363980" cy="1375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922020</xdr:colOff>
      <xdr:row>70</xdr:row>
      <xdr:rowOff>225425</xdr:rowOff>
    </xdr:from>
    <xdr:to>
      <xdr:col>8</xdr:col>
      <xdr:colOff>0</xdr:colOff>
      <xdr:row>74</xdr:row>
      <xdr:rowOff>38735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469380" y="24939625"/>
          <a:ext cx="617220" cy="1134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33655</xdr:colOff>
      <xdr:row>80</xdr:row>
      <xdr:rowOff>301625</xdr:rowOff>
    </xdr:from>
    <xdr:to>
      <xdr:col>8</xdr:col>
      <xdr:colOff>573405</xdr:colOff>
      <xdr:row>84</xdr:row>
      <xdr:rowOff>200660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503035" y="28317825"/>
          <a:ext cx="1156970" cy="1219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147955</xdr:colOff>
      <xdr:row>97</xdr:row>
      <xdr:rowOff>263525</xdr:rowOff>
    </xdr:from>
    <xdr:to>
      <xdr:col>8</xdr:col>
      <xdr:colOff>0</xdr:colOff>
      <xdr:row>100</xdr:row>
      <xdr:rowOff>194310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617335" y="34451925"/>
          <a:ext cx="469265" cy="921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33655</xdr:colOff>
      <xdr:row>105</xdr:row>
      <xdr:rowOff>158750</xdr:rowOff>
    </xdr:from>
    <xdr:to>
      <xdr:col>8</xdr:col>
      <xdr:colOff>501650</xdr:colOff>
      <xdr:row>108</xdr:row>
      <xdr:rowOff>133985</xdr:rowOff>
    </xdr:to>
    <xdr:pic>
      <xdr:nvPicPr>
        <xdr:cNvPr id="24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503035" y="36988750"/>
          <a:ext cx="1085215" cy="965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66675</xdr:colOff>
      <xdr:row>108</xdr:row>
      <xdr:rowOff>158750</xdr:rowOff>
    </xdr:from>
    <xdr:to>
      <xdr:col>8</xdr:col>
      <xdr:colOff>235585</xdr:colOff>
      <xdr:row>110</xdr:row>
      <xdr:rowOff>308610</xdr:rowOff>
    </xdr:to>
    <xdr:pic>
      <xdr:nvPicPr>
        <xdr:cNvPr id="25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536055" y="37979350"/>
          <a:ext cx="786130" cy="810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81280</xdr:colOff>
      <xdr:row>110</xdr:row>
      <xdr:rowOff>311150</xdr:rowOff>
    </xdr:from>
    <xdr:to>
      <xdr:col>8</xdr:col>
      <xdr:colOff>516890</xdr:colOff>
      <xdr:row>113</xdr:row>
      <xdr:rowOff>200660</xdr:rowOff>
    </xdr:to>
    <xdr:pic>
      <xdr:nvPicPr>
        <xdr:cNvPr id="26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550660" y="38792150"/>
          <a:ext cx="1052830" cy="880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43180</xdr:colOff>
      <xdr:row>19</xdr:row>
      <xdr:rowOff>111125</xdr:rowOff>
    </xdr:from>
    <xdr:to>
      <xdr:col>8</xdr:col>
      <xdr:colOff>38735</xdr:colOff>
      <xdr:row>20</xdr:row>
      <xdr:rowOff>298450</xdr:rowOff>
    </xdr:to>
    <xdr:pic>
      <xdr:nvPicPr>
        <xdr:cNvPr id="27" name="图片 2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12560" y="5584825"/>
          <a:ext cx="612775" cy="708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33655</xdr:colOff>
      <xdr:row>86</xdr:row>
      <xdr:rowOff>282575</xdr:rowOff>
    </xdr:from>
    <xdr:to>
      <xdr:col>9</xdr:col>
      <xdr:colOff>102235</xdr:colOff>
      <xdr:row>90</xdr:row>
      <xdr:rowOff>213360</xdr:rowOff>
    </xdr:to>
    <xdr:pic>
      <xdr:nvPicPr>
        <xdr:cNvPr id="28" name="图片 2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503035" y="30279975"/>
          <a:ext cx="1303020" cy="12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14605</xdr:colOff>
      <xdr:row>90</xdr:row>
      <xdr:rowOff>196850</xdr:rowOff>
    </xdr:from>
    <xdr:to>
      <xdr:col>8</xdr:col>
      <xdr:colOff>292735</xdr:colOff>
      <xdr:row>92</xdr:row>
      <xdr:rowOff>88900</xdr:rowOff>
    </xdr:to>
    <xdr:pic>
      <xdr:nvPicPr>
        <xdr:cNvPr id="29" name="图片 2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483985" y="31515050"/>
          <a:ext cx="89535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43180</xdr:colOff>
      <xdr:row>94</xdr:row>
      <xdr:rowOff>206375</xdr:rowOff>
    </xdr:from>
    <xdr:to>
      <xdr:col>8</xdr:col>
      <xdr:colOff>534035</xdr:colOff>
      <xdr:row>97</xdr:row>
      <xdr:rowOff>168275</xdr:rowOff>
    </xdr:to>
    <xdr:pic>
      <xdr:nvPicPr>
        <xdr:cNvPr id="30" name="图片 2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512560" y="33404175"/>
          <a:ext cx="1108075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922020</xdr:colOff>
      <xdr:row>121</xdr:row>
      <xdr:rowOff>282575</xdr:rowOff>
    </xdr:from>
    <xdr:to>
      <xdr:col>8</xdr:col>
      <xdr:colOff>340360</xdr:colOff>
      <xdr:row>125</xdr:row>
      <xdr:rowOff>88900</xdr:rowOff>
    </xdr:to>
    <xdr:pic>
      <xdr:nvPicPr>
        <xdr:cNvPr id="31" name="图片 3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469380" y="42395775"/>
          <a:ext cx="957580" cy="1127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33020</xdr:colOff>
      <xdr:row>113</xdr:row>
      <xdr:rowOff>130175</xdr:rowOff>
    </xdr:from>
    <xdr:to>
      <xdr:col>9</xdr:col>
      <xdr:colOff>151765</xdr:colOff>
      <xdr:row>116</xdr:row>
      <xdr:rowOff>123825</xdr:rowOff>
    </xdr:to>
    <xdr:pic>
      <xdr:nvPicPr>
        <xdr:cNvPr id="32" name="图片 3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502400" y="39601775"/>
          <a:ext cx="1353185" cy="984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52705</xdr:colOff>
      <xdr:row>92</xdr:row>
      <xdr:rowOff>53975</xdr:rowOff>
    </xdr:from>
    <xdr:to>
      <xdr:col>8</xdr:col>
      <xdr:colOff>562610</xdr:colOff>
      <xdr:row>94</xdr:row>
      <xdr:rowOff>16510</xdr:rowOff>
    </xdr:to>
    <xdr:pic>
      <xdr:nvPicPr>
        <xdr:cNvPr id="33" name="图片 3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522085" y="32261175"/>
          <a:ext cx="1127125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552450</xdr:colOff>
      <xdr:row>91</xdr:row>
      <xdr:rowOff>473075</xdr:rowOff>
    </xdr:from>
    <xdr:to>
      <xdr:col>11</xdr:col>
      <xdr:colOff>121920</xdr:colOff>
      <xdr:row>92</xdr:row>
      <xdr:rowOff>657225</xdr:rowOff>
    </xdr:to>
    <xdr:pic>
      <xdr:nvPicPr>
        <xdr:cNvPr id="34" name="图片 3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639050" y="32121475"/>
          <a:ext cx="1421130" cy="742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84</xdr:row>
      <xdr:rowOff>215900</xdr:rowOff>
    </xdr:from>
    <xdr:to>
      <xdr:col>8</xdr:col>
      <xdr:colOff>368935</xdr:colOff>
      <xdr:row>87</xdr:row>
      <xdr:rowOff>83820</xdr:rowOff>
    </xdr:to>
    <xdr:pic>
      <xdr:nvPicPr>
        <xdr:cNvPr id="35" name="图片 3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497955" y="29552900"/>
          <a:ext cx="957580" cy="858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33655</xdr:colOff>
      <xdr:row>130</xdr:row>
      <xdr:rowOff>101600</xdr:rowOff>
    </xdr:from>
    <xdr:to>
      <xdr:col>8</xdr:col>
      <xdr:colOff>365125</xdr:colOff>
      <xdr:row>133</xdr:row>
      <xdr:rowOff>171450</xdr:rowOff>
    </xdr:to>
    <xdr:pic>
      <xdr:nvPicPr>
        <xdr:cNvPr id="36" name="图片 3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503035" y="45186600"/>
          <a:ext cx="948690" cy="1060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119380</xdr:colOff>
      <xdr:row>125</xdr:row>
      <xdr:rowOff>158750</xdr:rowOff>
    </xdr:from>
    <xdr:to>
      <xdr:col>8</xdr:col>
      <xdr:colOff>533400</xdr:colOff>
      <xdr:row>128</xdr:row>
      <xdr:rowOff>108585</xdr:rowOff>
    </xdr:to>
    <xdr:pic>
      <xdr:nvPicPr>
        <xdr:cNvPr id="37" name="图片 3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6588760" y="43592750"/>
          <a:ext cx="1031240" cy="9404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4"/>
  <sheetViews>
    <sheetView tabSelected="1" zoomScale="145" zoomScaleNormal="145" topLeftCell="A125" workbookViewId="0">
      <selection activeCell="G131" sqref="G131"/>
    </sheetView>
  </sheetViews>
  <sheetFormatPr defaultColWidth="9" defaultRowHeight="12" customHeight="1"/>
  <cols>
    <col min="1" max="1" width="7" style="2" customWidth="1"/>
    <col min="2" max="2" width="15.0833333333333" style="4" customWidth="1"/>
    <col min="3" max="3" width="28.5" style="29" customWidth="1"/>
    <col min="4" max="4" width="5.66666666666667" style="2" customWidth="1"/>
    <col min="5" max="7" width="6.62962962962963" style="2" customWidth="1"/>
    <col min="8" max="8" width="10.1111111111111" style="2" customWidth="1"/>
    <col min="9" max="9" width="12.6296296296296" style="5" customWidth="1"/>
    <col min="10" max="10" width="13.7592592592593" style="6" customWidth="1"/>
    <col min="11" max="16384" width="9" style="6"/>
  </cols>
  <sheetData>
    <row r="1" s="1" customFormat="1" ht="27" customHeight="1" spans="1:9">
      <c r="A1" s="7" t="s">
        <v>0</v>
      </c>
      <c r="B1" s="7"/>
      <c r="C1" s="30"/>
      <c r="D1" s="7"/>
      <c r="E1" s="7"/>
      <c r="F1" s="7"/>
      <c r="G1" s="7"/>
      <c r="H1" s="7"/>
      <c r="I1" s="7"/>
    </row>
    <row r="2" s="28" customFormat="1" ht="34" customHeight="1" spans="1:10">
      <c r="A2" s="31" t="s">
        <v>1</v>
      </c>
      <c r="B2" s="32" t="s">
        <v>2</v>
      </c>
      <c r="C2" s="32" t="s">
        <v>3</v>
      </c>
      <c r="D2" s="31" t="s">
        <v>4</v>
      </c>
      <c r="E2" s="31" t="s">
        <v>5</v>
      </c>
      <c r="F2" s="32" t="s">
        <v>6</v>
      </c>
      <c r="G2" s="32" t="s">
        <v>7</v>
      </c>
      <c r="H2" s="31" t="s">
        <v>8</v>
      </c>
      <c r="I2" s="40" t="s">
        <v>9</v>
      </c>
      <c r="J2" s="41" t="s">
        <v>10</v>
      </c>
    </row>
    <row r="3" ht="44" customHeight="1" spans="1:10">
      <c r="A3" s="9">
        <v>1</v>
      </c>
      <c r="B3" s="9" t="s">
        <v>11</v>
      </c>
      <c r="C3" s="33" t="s">
        <v>12</v>
      </c>
      <c r="D3" s="8" t="s">
        <v>13</v>
      </c>
      <c r="E3" s="11">
        <v>40</v>
      </c>
      <c r="F3" s="11"/>
      <c r="G3" s="11"/>
      <c r="H3" s="8"/>
      <c r="I3" s="12"/>
      <c r="J3" s="42"/>
    </row>
    <row r="4" ht="44" customHeight="1" spans="1:10">
      <c r="A4" s="9">
        <v>2</v>
      </c>
      <c r="B4" s="9" t="s">
        <v>14</v>
      </c>
      <c r="C4" s="33" t="s">
        <v>15</v>
      </c>
      <c r="D4" s="8" t="s">
        <v>13</v>
      </c>
      <c r="E4" s="8">
        <v>30</v>
      </c>
      <c r="F4" s="8"/>
      <c r="G4" s="8"/>
      <c r="H4" s="8"/>
      <c r="I4" s="12"/>
      <c r="J4" s="43"/>
    </row>
    <row r="5" ht="22" customHeight="1" spans="1:10">
      <c r="A5" s="9">
        <v>3</v>
      </c>
      <c r="B5" s="9" t="s">
        <v>16</v>
      </c>
      <c r="C5" s="33" t="s">
        <v>17</v>
      </c>
      <c r="D5" s="8" t="s">
        <v>18</v>
      </c>
      <c r="E5" s="8">
        <v>15</v>
      </c>
      <c r="F5" s="8"/>
      <c r="G5" s="8"/>
      <c r="H5" s="8"/>
      <c r="I5" s="12"/>
      <c r="J5" s="43"/>
    </row>
    <row r="6" ht="22" customHeight="1" spans="1:10">
      <c r="A6" s="9">
        <v>4</v>
      </c>
      <c r="B6" s="9" t="s">
        <v>19</v>
      </c>
      <c r="C6" s="33" t="s">
        <v>20</v>
      </c>
      <c r="D6" s="8" t="s">
        <v>13</v>
      </c>
      <c r="E6" s="8">
        <v>6</v>
      </c>
      <c r="F6" s="8"/>
      <c r="G6" s="8"/>
      <c r="H6" s="8"/>
      <c r="I6" s="12"/>
      <c r="J6" s="43"/>
    </row>
    <row r="7" ht="22" customHeight="1" spans="1:10">
      <c r="A7" s="9">
        <v>5</v>
      </c>
      <c r="B7" s="9" t="s">
        <v>21</v>
      </c>
      <c r="C7" s="33" t="s">
        <v>22</v>
      </c>
      <c r="D7" s="8" t="s">
        <v>13</v>
      </c>
      <c r="E7" s="8">
        <v>4</v>
      </c>
      <c r="F7" s="8"/>
      <c r="G7" s="8"/>
      <c r="H7" s="8"/>
      <c r="I7" s="12"/>
      <c r="J7" s="43"/>
    </row>
    <row r="8" ht="22" customHeight="1" spans="1:10">
      <c r="A8" s="9">
        <v>6</v>
      </c>
      <c r="B8" s="9" t="s">
        <v>23</v>
      </c>
      <c r="C8" s="33" t="s">
        <v>24</v>
      </c>
      <c r="D8" s="8" t="s">
        <v>13</v>
      </c>
      <c r="E8" s="8">
        <v>10</v>
      </c>
      <c r="F8" s="8"/>
      <c r="G8" s="8"/>
      <c r="H8" s="8"/>
      <c r="I8" s="12"/>
      <c r="J8" s="43"/>
    </row>
    <row r="9" ht="22" customHeight="1" spans="1:10">
      <c r="A9" s="9">
        <v>7</v>
      </c>
      <c r="B9" s="9" t="s">
        <v>25</v>
      </c>
      <c r="C9" s="33" t="s">
        <v>26</v>
      </c>
      <c r="D9" s="8" t="s">
        <v>13</v>
      </c>
      <c r="E9" s="8">
        <v>10</v>
      </c>
      <c r="F9" s="8"/>
      <c r="G9" s="8"/>
      <c r="H9" s="8"/>
      <c r="I9" s="12"/>
      <c r="J9" s="43"/>
    </row>
    <row r="10" ht="22" customHeight="1" spans="1:10">
      <c r="A10" s="9">
        <v>8</v>
      </c>
      <c r="B10" s="9" t="s">
        <v>27</v>
      </c>
      <c r="C10" s="33" t="s">
        <v>28</v>
      </c>
      <c r="D10" s="8" t="s">
        <v>13</v>
      </c>
      <c r="E10" s="8">
        <v>50</v>
      </c>
      <c r="F10" s="8"/>
      <c r="G10" s="8"/>
      <c r="H10" s="8"/>
      <c r="I10" s="12"/>
      <c r="J10" s="43"/>
    </row>
    <row r="11" ht="22" customHeight="1" spans="1:10">
      <c r="A11" s="9">
        <v>9</v>
      </c>
      <c r="B11" s="9" t="s">
        <v>29</v>
      </c>
      <c r="C11" s="33" t="s">
        <v>30</v>
      </c>
      <c r="D11" s="8" t="s">
        <v>13</v>
      </c>
      <c r="E11" s="8">
        <v>50</v>
      </c>
      <c r="F11" s="8"/>
      <c r="G11" s="8"/>
      <c r="H11" s="8"/>
      <c r="I11" s="12"/>
      <c r="J11" s="43"/>
    </row>
    <row r="12" ht="22" customHeight="1" spans="1:10">
      <c r="A12" s="9">
        <v>10</v>
      </c>
      <c r="B12" s="9" t="s">
        <v>31</v>
      </c>
      <c r="C12" s="33" t="s">
        <v>32</v>
      </c>
      <c r="D12" s="8" t="s">
        <v>33</v>
      </c>
      <c r="E12" s="8">
        <v>100</v>
      </c>
      <c r="F12" s="8"/>
      <c r="G12" s="8"/>
      <c r="H12" s="8"/>
      <c r="I12" s="12"/>
      <c r="J12" s="43"/>
    </row>
    <row r="13" ht="22" customHeight="1" spans="1:10">
      <c r="A13" s="9">
        <v>11</v>
      </c>
      <c r="B13" s="23" t="s">
        <v>34</v>
      </c>
      <c r="C13" s="34" t="s">
        <v>32</v>
      </c>
      <c r="D13" s="8" t="s">
        <v>33</v>
      </c>
      <c r="E13" s="13">
        <v>100</v>
      </c>
      <c r="F13" s="13"/>
      <c r="G13" s="13"/>
      <c r="H13" s="15"/>
      <c r="I13" s="12"/>
      <c r="J13" s="43"/>
    </row>
    <row r="14" ht="22" customHeight="1" spans="1:10">
      <c r="A14" s="9">
        <v>12</v>
      </c>
      <c r="B14" s="23" t="s">
        <v>35</v>
      </c>
      <c r="C14" s="34" t="s">
        <v>36</v>
      </c>
      <c r="D14" s="13" t="s">
        <v>13</v>
      </c>
      <c r="E14" s="13">
        <v>30</v>
      </c>
      <c r="F14" s="13"/>
      <c r="G14" s="13"/>
      <c r="H14" s="15"/>
      <c r="I14" s="12"/>
      <c r="J14" s="43"/>
    </row>
    <row r="15" ht="22" customHeight="1" spans="1:10">
      <c r="A15" s="9">
        <v>13</v>
      </c>
      <c r="B15" s="23" t="s">
        <v>37</v>
      </c>
      <c r="C15" s="35" t="s">
        <v>38</v>
      </c>
      <c r="D15" s="13" t="s">
        <v>13</v>
      </c>
      <c r="E15" s="15">
        <v>30</v>
      </c>
      <c r="F15" s="15"/>
      <c r="G15" s="15"/>
      <c r="H15" s="15"/>
      <c r="I15" s="12"/>
      <c r="J15" s="43"/>
    </row>
    <row r="16" ht="22" customHeight="1" spans="1:10">
      <c r="A16" s="9">
        <v>14</v>
      </c>
      <c r="B16" s="23" t="s">
        <v>39</v>
      </c>
      <c r="C16" s="35" t="s">
        <v>40</v>
      </c>
      <c r="D16" s="13" t="s">
        <v>13</v>
      </c>
      <c r="E16" s="15">
        <v>10</v>
      </c>
      <c r="F16" s="15"/>
      <c r="G16" s="15"/>
      <c r="H16" s="15"/>
      <c r="I16" s="12"/>
      <c r="J16" s="43"/>
    </row>
    <row r="17" ht="22" customHeight="1" spans="1:10">
      <c r="A17" s="9">
        <v>15</v>
      </c>
      <c r="B17" s="23" t="s">
        <v>41</v>
      </c>
      <c r="C17" s="35" t="s">
        <v>42</v>
      </c>
      <c r="D17" s="13" t="s">
        <v>13</v>
      </c>
      <c r="E17" s="15">
        <v>10</v>
      </c>
      <c r="F17" s="15"/>
      <c r="G17" s="15"/>
      <c r="H17" s="15"/>
      <c r="I17" s="12"/>
      <c r="J17" s="43"/>
    </row>
    <row r="18" ht="22" customHeight="1" spans="1:10">
      <c r="A18" s="9">
        <v>16</v>
      </c>
      <c r="B18" s="36" t="s">
        <v>43</v>
      </c>
      <c r="C18" s="35" t="s">
        <v>44</v>
      </c>
      <c r="D18" s="13" t="s">
        <v>13</v>
      </c>
      <c r="E18" s="15">
        <v>2</v>
      </c>
      <c r="F18" s="15"/>
      <c r="G18" s="15"/>
      <c r="H18" s="15"/>
      <c r="I18" s="12"/>
      <c r="J18" s="43"/>
    </row>
    <row r="19" ht="22" customHeight="1" spans="1:10">
      <c r="A19" s="9">
        <v>17</v>
      </c>
      <c r="B19" s="36" t="s">
        <v>45</v>
      </c>
      <c r="C19" s="34" t="s">
        <v>45</v>
      </c>
      <c r="D19" s="13" t="s">
        <v>13</v>
      </c>
      <c r="E19" s="15">
        <v>10</v>
      </c>
      <c r="F19" s="15"/>
      <c r="G19" s="15"/>
      <c r="H19" s="15"/>
      <c r="I19" s="12"/>
      <c r="J19" s="43"/>
    </row>
    <row r="20" ht="48" customHeight="1" spans="1:10">
      <c r="A20" s="9">
        <v>18</v>
      </c>
      <c r="B20" s="9" t="s">
        <v>46</v>
      </c>
      <c r="C20" s="33" t="s">
        <v>47</v>
      </c>
      <c r="D20" s="8" t="s">
        <v>33</v>
      </c>
      <c r="E20" s="11">
        <v>5</v>
      </c>
      <c r="F20" s="11"/>
      <c r="G20" s="11"/>
      <c r="H20" s="8"/>
      <c r="I20" s="12"/>
      <c r="J20" s="43"/>
    </row>
    <row r="21" ht="49" customHeight="1" spans="1:10">
      <c r="A21" s="9">
        <v>19</v>
      </c>
      <c r="B21" s="9" t="s">
        <v>48</v>
      </c>
      <c r="C21" s="33" t="s">
        <v>49</v>
      </c>
      <c r="D21" s="8" t="s">
        <v>33</v>
      </c>
      <c r="E21" s="11">
        <v>5</v>
      </c>
      <c r="F21" s="11"/>
      <c r="G21" s="11"/>
      <c r="H21" s="8"/>
      <c r="I21" s="12"/>
      <c r="J21" s="43"/>
    </row>
    <row r="22" ht="33" customHeight="1" spans="1:10">
      <c r="A22" s="9">
        <v>20</v>
      </c>
      <c r="B22" s="18" t="s">
        <v>50</v>
      </c>
      <c r="C22" s="37" t="s">
        <v>51</v>
      </c>
      <c r="D22" s="13" t="s">
        <v>13</v>
      </c>
      <c r="E22" s="20">
        <v>30</v>
      </c>
      <c r="F22" s="20"/>
      <c r="G22" s="20"/>
      <c r="H22" s="15"/>
      <c r="I22" s="12"/>
      <c r="J22" s="43"/>
    </row>
    <row r="23" ht="30" customHeight="1" spans="1:10">
      <c r="A23" s="9">
        <v>21</v>
      </c>
      <c r="B23" s="23" t="s">
        <v>52</v>
      </c>
      <c r="C23" s="34" t="s">
        <v>53</v>
      </c>
      <c r="D23" s="13" t="s">
        <v>13</v>
      </c>
      <c r="E23" s="21">
        <v>10</v>
      </c>
      <c r="F23" s="21"/>
      <c r="G23" s="21"/>
      <c r="H23" s="13"/>
      <c r="I23" s="12"/>
      <c r="J23" s="43"/>
    </row>
    <row r="24" ht="50" customHeight="1" spans="1:10">
      <c r="A24" s="9">
        <v>22</v>
      </c>
      <c r="B24" s="23" t="s">
        <v>54</v>
      </c>
      <c r="C24" s="34" t="s">
        <v>55</v>
      </c>
      <c r="D24" s="13" t="s">
        <v>56</v>
      </c>
      <c r="E24" s="21">
        <v>30</v>
      </c>
      <c r="F24" s="21"/>
      <c r="G24" s="21"/>
      <c r="H24" s="13"/>
      <c r="I24" s="12"/>
      <c r="J24" s="43"/>
    </row>
    <row r="25" ht="22" customHeight="1" spans="1:10">
      <c r="A25" s="9">
        <v>23</v>
      </c>
      <c r="B25" s="23" t="s">
        <v>57</v>
      </c>
      <c r="C25" s="34" t="s">
        <v>58</v>
      </c>
      <c r="D25" s="13" t="s">
        <v>13</v>
      </c>
      <c r="E25" s="13">
        <v>40</v>
      </c>
      <c r="F25" s="13"/>
      <c r="G25" s="13"/>
      <c r="H25" s="13"/>
      <c r="I25" s="12"/>
      <c r="J25" s="43"/>
    </row>
    <row r="26" ht="22" customHeight="1" spans="1:10">
      <c r="A26" s="9">
        <v>24</v>
      </c>
      <c r="B26" s="36" t="s">
        <v>59</v>
      </c>
      <c r="C26" s="38" t="s">
        <v>59</v>
      </c>
      <c r="D26" s="22" t="s">
        <v>60</v>
      </c>
      <c r="E26" s="15">
        <v>8</v>
      </c>
      <c r="F26" s="15"/>
      <c r="G26" s="15"/>
      <c r="H26" s="15"/>
      <c r="I26" s="12"/>
      <c r="J26" s="43"/>
    </row>
    <row r="27" ht="42" customHeight="1" spans="1:10">
      <c r="A27" s="9">
        <v>25</v>
      </c>
      <c r="B27" s="23" t="s">
        <v>61</v>
      </c>
      <c r="C27" s="34" t="s">
        <v>62</v>
      </c>
      <c r="D27" s="13" t="s">
        <v>13</v>
      </c>
      <c r="E27" s="13">
        <v>2</v>
      </c>
      <c r="F27" s="13"/>
      <c r="G27" s="13"/>
      <c r="H27" s="13"/>
      <c r="I27" s="12"/>
      <c r="J27" s="43"/>
    </row>
    <row r="28" ht="31" customHeight="1" spans="1:10">
      <c r="A28" s="9">
        <v>26</v>
      </c>
      <c r="B28" s="23" t="s">
        <v>63</v>
      </c>
      <c r="C28" s="34" t="s">
        <v>64</v>
      </c>
      <c r="D28" s="13" t="s">
        <v>65</v>
      </c>
      <c r="E28" s="13">
        <v>10</v>
      </c>
      <c r="F28" s="13"/>
      <c r="G28" s="13"/>
      <c r="H28" s="13"/>
      <c r="I28" s="12"/>
      <c r="J28" s="43"/>
    </row>
    <row r="29" ht="30" customHeight="1" spans="1:10">
      <c r="A29" s="9">
        <v>27</v>
      </c>
      <c r="B29" s="23" t="s">
        <v>66</v>
      </c>
      <c r="C29" s="34" t="s">
        <v>67</v>
      </c>
      <c r="D29" s="13" t="s">
        <v>13</v>
      </c>
      <c r="E29" s="13">
        <v>30</v>
      </c>
      <c r="F29" s="13"/>
      <c r="G29" s="13"/>
      <c r="H29" s="13"/>
      <c r="I29" s="12"/>
      <c r="J29" s="43"/>
    </row>
    <row r="30" ht="41" customHeight="1" spans="1:10">
      <c r="A30" s="9">
        <v>28</v>
      </c>
      <c r="B30" s="36" t="s">
        <v>68</v>
      </c>
      <c r="C30" s="35" t="s">
        <v>69</v>
      </c>
      <c r="D30" s="22" t="s">
        <v>65</v>
      </c>
      <c r="E30" s="15">
        <v>20</v>
      </c>
      <c r="F30" s="15"/>
      <c r="G30" s="15"/>
      <c r="H30" s="15"/>
      <c r="I30" s="12"/>
      <c r="J30" s="43"/>
    </row>
    <row r="31" ht="30" customHeight="1" spans="1:10">
      <c r="A31" s="9">
        <v>29</v>
      </c>
      <c r="B31" s="36" t="s">
        <v>70</v>
      </c>
      <c r="C31" s="35" t="s">
        <v>71</v>
      </c>
      <c r="D31" s="22" t="s">
        <v>72</v>
      </c>
      <c r="E31" s="15">
        <v>2</v>
      </c>
      <c r="F31" s="15"/>
      <c r="G31" s="15"/>
      <c r="H31" s="15"/>
      <c r="I31" s="12"/>
      <c r="J31" s="43"/>
    </row>
    <row r="32" ht="22" customHeight="1" spans="1:10">
      <c r="A32" s="9">
        <v>30</v>
      </c>
      <c r="B32" s="36" t="s">
        <v>73</v>
      </c>
      <c r="C32" s="35" t="s">
        <v>74</v>
      </c>
      <c r="D32" s="22" t="s">
        <v>75</v>
      </c>
      <c r="E32" s="15">
        <v>40</v>
      </c>
      <c r="F32" s="15"/>
      <c r="G32" s="15"/>
      <c r="H32" s="15"/>
      <c r="I32" s="12"/>
      <c r="J32" s="43"/>
    </row>
    <row r="33" ht="24" spans="1:10">
      <c r="A33" s="9">
        <v>31</v>
      </c>
      <c r="B33" s="36" t="s">
        <v>76</v>
      </c>
      <c r="C33" s="35" t="s">
        <v>77</v>
      </c>
      <c r="D33" s="22" t="s">
        <v>78</v>
      </c>
      <c r="E33" s="15">
        <v>50</v>
      </c>
      <c r="F33" s="15"/>
      <c r="G33" s="15"/>
      <c r="H33" s="15"/>
      <c r="I33" s="12"/>
      <c r="J33" s="43"/>
    </row>
    <row r="34" ht="21" customHeight="1" spans="1:10">
      <c r="A34" s="9">
        <v>32</v>
      </c>
      <c r="B34" s="36" t="s">
        <v>79</v>
      </c>
      <c r="C34" s="35" t="s">
        <v>80</v>
      </c>
      <c r="D34" s="22" t="s">
        <v>81</v>
      </c>
      <c r="E34" s="15">
        <v>20</v>
      </c>
      <c r="F34" s="15"/>
      <c r="G34" s="15"/>
      <c r="H34" s="15"/>
      <c r="I34" s="12"/>
      <c r="J34" s="43"/>
    </row>
    <row r="35" ht="22" customHeight="1" spans="1:10">
      <c r="A35" s="9">
        <v>33</v>
      </c>
      <c r="B35" s="23" t="s">
        <v>82</v>
      </c>
      <c r="C35" s="34" t="s">
        <v>83</v>
      </c>
      <c r="D35" s="24" t="s">
        <v>13</v>
      </c>
      <c r="E35" s="24">
        <v>30</v>
      </c>
      <c r="F35" s="24"/>
      <c r="G35" s="24"/>
      <c r="H35" s="15"/>
      <c r="I35" s="12"/>
      <c r="J35" s="43"/>
    </row>
    <row r="36" s="3" customFormat="1" ht="26" customHeight="1" spans="1:10">
      <c r="A36" s="9">
        <v>34</v>
      </c>
      <c r="B36" s="9" t="s">
        <v>84</v>
      </c>
      <c r="C36" s="39" t="s">
        <v>85</v>
      </c>
      <c r="D36" s="8" t="s">
        <v>86</v>
      </c>
      <c r="E36" s="8">
        <v>5</v>
      </c>
      <c r="F36" s="8"/>
      <c r="G36" s="8"/>
      <c r="H36" s="8"/>
      <c r="I36" s="12"/>
      <c r="J36" s="43"/>
    </row>
    <row r="37" s="3" customFormat="1" ht="26" customHeight="1" spans="1:10">
      <c r="A37" s="9">
        <v>35</v>
      </c>
      <c r="B37" s="9" t="s">
        <v>87</v>
      </c>
      <c r="C37" s="39" t="s">
        <v>88</v>
      </c>
      <c r="D37" s="8" t="s">
        <v>13</v>
      </c>
      <c r="E37" s="8">
        <v>5</v>
      </c>
      <c r="F37" s="8"/>
      <c r="G37" s="8"/>
      <c r="H37" s="8"/>
      <c r="I37" s="12"/>
      <c r="J37" s="43"/>
    </row>
    <row r="38" s="3" customFormat="1" ht="26" customHeight="1" spans="1:10">
      <c r="A38" s="9">
        <v>36</v>
      </c>
      <c r="B38" s="9" t="s">
        <v>89</v>
      </c>
      <c r="C38" s="33" t="s">
        <v>89</v>
      </c>
      <c r="D38" s="8" t="s">
        <v>13</v>
      </c>
      <c r="E38" s="8">
        <v>200</v>
      </c>
      <c r="F38" s="8"/>
      <c r="G38" s="8"/>
      <c r="H38" s="8"/>
      <c r="I38" s="12"/>
      <c r="J38" s="43"/>
    </row>
    <row r="39" s="3" customFormat="1" ht="26" customHeight="1" spans="1:10">
      <c r="A39" s="9">
        <v>37</v>
      </c>
      <c r="B39" s="9" t="s">
        <v>90</v>
      </c>
      <c r="C39" s="39" t="s">
        <v>91</v>
      </c>
      <c r="D39" s="8" t="s">
        <v>18</v>
      </c>
      <c r="E39" s="8">
        <v>5</v>
      </c>
      <c r="F39" s="8"/>
      <c r="G39" s="8"/>
      <c r="H39" s="8"/>
      <c r="I39" s="12"/>
      <c r="J39" s="43"/>
    </row>
    <row r="40" s="3" customFormat="1" ht="26" customHeight="1" spans="1:10">
      <c r="A40" s="9">
        <v>38</v>
      </c>
      <c r="B40" s="9" t="s">
        <v>70</v>
      </c>
      <c r="C40" s="39" t="s">
        <v>92</v>
      </c>
      <c r="D40" s="8" t="s">
        <v>72</v>
      </c>
      <c r="E40" s="8">
        <v>2</v>
      </c>
      <c r="F40" s="8"/>
      <c r="G40" s="8"/>
      <c r="H40" s="8"/>
      <c r="I40" s="12"/>
      <c r="J40" s="43"/>
    </row>
    <row r="41" s="3" customFormat="1" ht="26" customHeight="1" spans="1:10">
      <c r="A41" s="9">
        <v>39</v>
      </c>
      <c r="B41" s="9" t="s">
        <v>68</v>
      </c>
      <c r="C41" s="39" t="s">
        <v>93</v>
      </c>
      <c r="D41" s="8" t="s">
        <v>65</v>
      </c>
      <c r="E41" s="8">
        <v>3</v>
      </c>
      <c r="F41" s="8"/>
      <c r="G41" s="8"/>
      <c r="H41" s="8"/>
      <c r="I41" s="12"/>
      <c r="J41" s="43"/>
    </row>
    <row r="42" s="3" customFormat="1" ht="26" customHeight="1" spans="1:10">
      <c r="A42" s="9">
        <v>40</v>
      </c>
      <c r="B42" s="9" t="s">
        <v>94</v>
      </c>
      <c r="C42" s="39" t="s">
        <v>95</v>
      </c>
      <c r="D42" s="8" t="s">
        <v>13</v>
      </c>
      <c r="E42" s="8">
        <v>30</v>
      </c>
      <c r="F42" s="8"/>
      <c r="G42" s="8"/>
      <c r="H42" s="8"/>
      <c r="I42" s="12"/>
      <c r="J42" s="43"/>
    </row>
    <row r="43" s="3" customFormat="1" ht="26" customHeight="1" spans="1:10">
      <c r="A43" s="9">
        <v>41</v>
      </c>
      <c r="B43" s="9" t="s">
        <v>96</v>
      </c>
      <c r="C43" s="39" t="s">
        <v>97</v>
      </c>
      <c r="D43" s="8" t="s">
        <v>13</v>
      </c>
      <c r="E43" s="8">
        <v>20</v>
      </c>
      <c r="F43" s="8"/>
      <c r="G43" s="8"/>
      <c r="H43" s="8"/>
      <c r="I43" s="12"/>
      <c r="J43" s="43"/>
    </row>
    <row r="44" s="3" customFormat="1" ht="82" customHeight="1" spans="1:10">
      <c r="A44" s="9">
        <v>42</v>
      </c>
      <c r="B44" s="9" t="s">
        <v>98</v>
      </c>
      <c r="C44" s="33" t="s">
        <v>99</v>
      </c>
      <c r="D44" s="8" t="s">
        <v>13</v>
      </c>
      <c r="E44" s="8">
        <v>10</v>
      </c>
      <c r="F44" s="8"/>
      <c r="G44" s="8"/>
      <c r="H44" s="8"/>
      <c r="I44" s="12"/>
      <c r="J44" s="43"/>
    </row>
    <row r="45" s="3" customFormat="1" ht="82" customHeight="1" spans="1:10">
      <c r="A45" s="9">
        <v>43</v>
      </c>
      <c r="B45" s="9" t="s">
        <v>98</v>
      </c>
      <c r="C45" s="33" t="s">
        <v>100</v>
      </c>
      <c r="D45" s="8" t="s">
        <v>13</v>
      </c>
      <c r="E45" s="8">
        <v>5</v>
      </c>
      <c r="F45" s="8"/>
      <c r="G45" s="8"/>
      <c r="H45" s="8"/>
      <c r="I45" s="12"/>
      <c r="J45" s="43"/>
    </row>
    <row r="46" s="3" customFormat="1" ht="26" customHeight="1" spans="1:10">
      <c r="A46" s="9">
        <v>44</v>
      </c>
      <c r="B46" s="9" t="s">
        <v>101</v>
      </c>
      <c r="C46" s="33" t="s">
        <v>101</v>
      </c>
      <c r="D46" s="8" t="s">
        <v>13</v>
      </c>
      <c r="E46" s="8">
        <v>8</v>
      </c>
      <c r="F46" s="8"/>
      <c r="G46" s="8"/>
      <c r="H46" s="8"/>
      <c r="I46" s="12"/>
      <c r="J46" s="43"/>
    </row>
    <row r="47" s="3" customFormat="1" ht="26" customHeight="1" spans="1:10">
      <c r="A47" s="9">
        <v>45</v>
      </c>
      <c r="B47" s="9" t="s">
        <v>102</v>
      </c>
      <c r="C47" s="33" t="s">
        <v>102</v>
      </c>
      <c r="D47" s="8" t="s">
        <v>103</v>
      </c>
      <c r="E47" s="8">
        <v>10</v>
      </c>
      <c r="F47" s="8"/>
      <c r="G47" s="8"/>
      <c r="H47" s="8"/>
      <c r="I47" s="12"/>
      <c r="J47" s="43"/>
    </row>
    <row r="48" s="3" customFormat="1" ht="26" customHeight="1" spans="1:10">
      <c r="A48" s="9">
        <v>46</v>
      </c>
      <c r="B48" s="9" t="s">
        <v>104</v>
      </c>
      <c r="C48" s="39" t="s">
        <v>105</v>
      </c>
      <c r="D48" s="8" t="s">
        <v>72</v>
      </c>
      <c r="E48" s="8">
        <v>80</v>
      </c>
      <c r="F48" s="8"/>
      <c r="G48" s="8"/>
      <c r="H48" s="8"/>
      <c r="I48" s="12"/>
      <c r="J48" s="43"/>
    </row>
    <row r="49" s="3" customFormat="1" ht="26" customHeight="1" spans="1:10">
      <c r="A49" s="9">
        <v>47</v>
      </c>
      <c r="B49" s="9" t="s">
        <v>106</v>
      </c>
      <c r="C49" s="39" t="s">
        <v>107</v>
      </c>
      <c r="D49" s="8" t="s">
        <v>13</v>
      </c>
      <c r="E49" s="8">
        <v>1</v>
      </c>
      <c r="F49" s="8"/>
      <c r="G49" s="8"/>
      <c r="H49" s="8"/>
      <c r="I49" s="12"/>
      <c r="J49" s="43"/>
    </row>
    <row r="50" s="3" customFormat="1" ht="26" customHeight="1" spans="1:10">
      <c r="A50" s="9">
        <v>48</v>
      </c>
      <c r="B50" s="9" t="s">
        <v>68</v>
      </c>
      <c r="C50" s="39" t="s">
        <v>69</v>
      </c>
      <c r="D50" s="8" t="s">
        <v>65</v>
      </c>
      <c r="E50" s="8">
        <v>15</v>
      </c>
      <c r="F50" s="8"/>
      <c r="G50" s="8"/>
      <c r="H50" s="8"/>
      <c r="I50" s="12"/>
      <c r="J50" s="43"/>
    </row>
    <row r="51" s="3" customFormat="1" ht="26" customHeight="1" spans="1:10">
      <c r="A51" s="9">
        <v>49</v>
      </c>
      <c r="B51" s="9" t="s">
        <v>108</v>
      </c>
      <c r="C51" s="39" t="s">
        <v>109</v>
      </c>
      <c r="D51" s="8" t="s">
        <v>13</v>
      </c>
      <c r="E51" s="8">
        <v>60</v>
      </c>
      <c r="F51" s="8"/>
      <c r="G51" s="8"/>
      <c r="H51" s="8"/>
      <c r="I51" s="12"/>
      <c r="J51" s="43"/>
    </row>
    <row r="52" s="3" customFormat="1" ht="26" customHeight="1" spans="1:10">
      <c r="A52" s="9">
        <v>50</v>
      </c>
      <c r="B52" s="9" t="s">
        <v>110</v>
      </c>
      <c r="C52" s="39" t="s">
        <v>111</v>
      </c>
      <c r="D52" s="8" t="s">
        <v>13</v>
      </c>
      <c r="E52" s="8">
        <v>20</v>
      </c>
      <c r="F52" s="8"/>
      <c r="G52" s="8"/>
      <c r="H52" s="8"/>
      <c r="I52" s="12"/>
      <c r="J52" s="43"/>
    </row>
    <row r="53" s="3" customFormat="1" ht="57" customHeight="1" spans="1:10">
      <c r="A53" s="9">
        <v>51</v>
      </c>
      <c r="B53" s="9" t="s">
        <v>112</v>
      </c>
      <c r="C53" s="33" t="s">
        <v>113</v>
      </c>
      <c r="D53" s="8" t="s">
        <v>13</v>
      </c>
      <c r="E53" s="8">
        <v>10</v>
      </c>
      <c r="F53" s="8"/>
      <c r="G53" s="8"/>
      <c r="H53" s="8"/>
      <c r="I53" s="12"/>
      <c r="J53" s="43"/>
    </row>
    <row r="54" s="3" customFormat="1" ht="48" customHeight="1" spans="1:10">
      <c r="A54" s="9">
        <v>52</v>
      </c>
      <c r="B54" s="9" t="s">
        <v>112</v>
      </c>
      <c r="C54" s="33" t="s">
        <v>114</v>
      </c>
      <c r="D54" s="8" t="s">
        <v>13</v>
      </c>
      <c r="E54" s="8">
        <v>10</v>
      </c>
      <c r="F54" s="8"/>
      <c r="G54" s="8"/>
      <c r="H54" s="8"/>
      <c r="I54" s="12"/>
      <c r="J54" s="43"/>
    </row>
    <row r="55" s="3" customFormat="1" ht="26" customHeight="1" spans="1:10">
      <c r="A55" s="9">
        <v>53</v>
      </c>
      <c r="B55" s="9" t="s">
        <v>68</v>
      </c>
      <c r="C55" s="39" t="s">
        <v>115</v>
      </c>
      <c r="D55" s="8" t="s">
        <v>65</v>
      </c>
      <c r="E55" s="8">
        <v>10</v>
      </c>
      <c r="F55" s="8"/>
      <c r="G55" s="8"/>
      <c r="H55" s="8"/>
      <c r="I55" s="12"/>
      <c r="J55" s="43"/>
    </row>
    <row r="56" s="3" customFormat="1" ht="26" customHeight="1" spans="1:10">
      <c r="A56" s="9">
        <v>54</v>
      </c>
      <c r="B56" s="9" t="s">
        <v>116</v>
      </c>
      <c r="C56" s="33" t="s">
        <v>116</v>
      </c>
      <c r="D56" s="8" t="s">
        <v>13</v>
      </c>
      <c r="E56" s="8">
        <v>30</v>
      </c>
      <c r="F56" s="8"/>
      <c r="G56" s="8"/>
      <c r="H56" s="8"/>
      <c r="I56" s="12"/>
      <c r="J56" s="43"/>
    </row>
    <row r="57" s="3" customFormat="1" ht="26" customHeight="1" spans="1:10">
      <c r="A57" s="9">
        <v>55</v>
      </c>
      <c r="B57" s="9" t="s">
        <v>63</v>
      </c>
      <c r="C57" s="39" t="s">
        <v>117</v>
      </c>
      <c r="D57" s="8" t="s">
        <v>65</v>
      </c>
      <c r="E57" s="8">
        <v>50</v>
      </c>
      <c r="F57" s="8"/>
      <c r="G57" s="8"/>
      <c r="H57" s="8"/>
      <c r="I57" s="12"/>
      <c r="J57" s="43"/>
    </row>
    <row r="58" s="3" customFormat="1" ht="26" customHeight="1" spans="1:10">
      <c r="A58" s="9">
        <v>56</v>
      </c>
      <c r="B58" s="9" t="s">
        <v>118</v>
      </c>
      <c r="C58" s="39" t="s">
        <v>119</v>
      </c>
      <c r="D58" s="8" t="s">
        <v>120</v>
      </c>
      <c r="E58" s="8">
        <v>10</v>
      </c>
      <c r="F58" s="8"/>
      <c r="G58" s="8"/>
      <c r="H58" s="8"/>
      <c r="I58" s="12"/>
      <c r="J58" s="43"/>
    </row>
    <row r="59" s="3" customFormat="1" ht="26" customHeight="1" spans="1:10">
      <c r="A59" s="9">
        <v>57</v>
      </c>
      <c r="B59" s="9" t="s">
        <v>121</v>
      </c>
      <c r="C59" s="39" t="s">
        <v>122</v>
      </c>
      <c r="D59" s="8" t="s">
        <v>13</v>
      </c>
      <c r="E59" s="8">
        <v>200</v>
      </c>
      <c r="F59" s="8"/>
      <c r="G59" s="8"/>
      <c r="H59" s="8"/>
      <c r="I59" s="12"/>
      <c r="J59" s="43"/>
    </row>
    <row r="60" s="3" customFormat="1" ht="26" customHeight="1" spans="1:10">
      <c r="A60" s="9">
        <v>58</v>
      </c>
      <c r="B60" s="9" t="s">
        <v>123</v>
      </c>
      <c r="C60" s="39" t="s">
        <v>124</v>
      </c>
      <c r="D60" s="8" t="s">
        <v>120</v>
      </c>
      <c r="E60" s="8">
        <v>8</v>
      </c>
      <c r="F60" s="8"/>
      <c r="G60" s="8"/>
      <c r="H60" s="8"/>
      <c r="I60" s="12"/>
      <c r="J60" s="43"/>
    </row>
    <row r="61" s="3" customFormat="1" ht="26" customHeight="1" spans="1:10">
      <c r="A61" s="9">
        <v>59</v>
      </c>
      <c r="B61" s="9" t="s">
        <v>125</v>
      </c>
      <c r="C61" s="39" t="s">
        <v>126</v>
      </c>
      <c r="D61" s="8" t="s">
        <v>72</v>
      </c>
      <c r="E61" s="8">
        <v>10</v>
      </c>
      <c r="F61" s="8"/>
      <c r="G61" s="8"/>
      <c r="H61" s="8"/>
      <c r="I61" s="12"/>
      <c r="J61" s="43"/>
    </row>
    <row r="62" s="3" customFormat="1" ht="26" customHeight="1" spans="1:10">
      <c r="A62" s="9">
        <v>60</v>
      </c>
      <c r="B62" s="9" t="s">
        <v>127</v>
      </c>
      <c r="C62" s="33" t="s">
        <v>127</v>
      </c>
      <c r="D62" s="8" t="s">
        <v>13</v>
      </c>
      <c r="E62" s="8">
        <v>20</v>
      </c>
      <c r="F62" s="8"/>
      <c r="G62" s="8"/>
      <c r="H62" s="8"/>
      <c r="I62" s="12"/>
      <c r="J62" s="43"/>
    </row>
    <row r="63" s="3" customFormat="1" ht="26" customHeight="1" spans="1:10">
      <c r="A63" s="9">
        <v>61</v>
      </c>
      <c r="B63" s="9" t="s">
        <v>128</v>
      </c>
      <c r="C63" s="33" t="s">
        <v>128</v>
      </c>
      <c r="D63" s="8" t="s">
        <v>13</v>
      </c>
      <c r="E63" s="8">
        <v>1</v>
      </c>
      <c r="F63" s="8"/>
      <c r="G63" s="8"/>
      <c r="H63" s="8"/>
      <c r="I63" s="12"/>
      <c r="J63" s="43"/>
    </row>
    <row r="64" s="3" customFormat="1" ht="26" customHeight="1" spans="1:10">
      <c r="A64" s="9">
        <v>62</v>
      </c>
      <c r="B64" s="9" t="s">
        <v>129</v>
      </c>
      <c r="C64" s="39" t="s">
        <v>130</v>
      </c>
      <c r="D64" s="8" t="s">
        <v>120</v>
      </c>
      <c r="E64" s="8">
        <v>10</v>
      </c>
      <c r="F64" s="8"/>
      <c r="G64" s="8"/>
      <c r="H64" s="8"/>
      <c r="I64" s="12"/>
      <c r="J64" s="43"/>
    </row>
    <row r="65" s="3" customFormat="1" ht="26" customHeight="1" spans="1:10">
      <c r="A65" s="9">
        <v>63</v>
      </c>
      <c r="B65" s="9" t="s">
        <v>131</v>
      </c>
      <c r="C65" s="39" t="s">
        <v>132</v>
      </c>
      <c r="D65" s="8" t="s">
        <v>56</v>
      </c>
      <c r="E65" s="8">
        <v>1</v>
      </c>
      <c r="F65" s="8"/>
      <c r="G65" s="8"/>
      <c r="H65" s="8"/>
      <c r="I65" s="12"/>
      <c r="J65" s="43"/>
    </row>
    <row r="66" s="3" customFormat="1" ht="26" customHeight="1" spans="1:10">
      <c r="A66" s="9">
        <v>64</v>
      </c>
      <c r="B66" s="9" t="s">
        <v>133</v>
      </c>
      <c r="C66" s="39" t="s">
        <v>134</v>
      </c>
      <c r="D66" s="8" t="s">
        <v>72</v>
      </c>
      <c r="E66" s="8">
        <v>1</v>
      </c>
      <c r="F66" s="8"/>
      <c r="G66" s="8"/>
      <c r="H66" s="8"/>
      <c r="I66" s="12"/>
      <c r="J66" s="43"/>
    </row>
    <row r="67" s="3" customFormat="1" ht="26" customHeight="1" spans="1:10">
      <c r="A67" s="9">
        <v>65</v>
      </c>
      <c r="B67" s="9" t="s">
        <v>135</v>
      </c>
      <c r="C67" s="39" t="s">
        <v>136</v>
      </c>
      <c r="D67" s="8" t="s">
        <v>13</v>
      </c>
      <c r="E67" s="8">
        <v>10</v>
      </c>
      <c r="F67" s="8"/>
      <c r="G67" s="8"/>
      <c r="H67" s="8"/>
      <c r="I67" s="12"/>
      <c r="J67" s="43"/>
    </row>
    <row r="68" s="3" customFormat="1" ht="26" customHeight="1" spans="1:10">
      <c r="A68" s="9">
        <v>66</v>
      </c>
      <c r="B68" s="9" t="s">
        <v>137</v>
      </c>
      <c r="C68" s="39" t="s">
        <v>138</v>
      </c>
      <c r="D68" s="8" t="s">
        <v>56</v>
      </c>
      <c r="E68" s="8">
        <v>4</v>
      </c>
      <c r="F68" s="8"/>
      <c r="G68" s="8"/>
      <c r="H68" s="8"/>
      <c r="I68" s="12"/>
      <c r="J68" s="43"/>
    </row>
    <row r="69" s="3" customFormat="1" ht="26" customHeight="1" spans="1:10">
      <c r="A69" s="9">
        <v>67</v>
      </c>
      <c r="B69" s="9" t="s">
        <v>139</v>
      </c>
      <c r="C69" s="39" t="s">
        <v>140</v>
      </c>
      <c r="D69" s="8" t="s">
        <v>78</v>
      </c>
      <c r="E69" s="8">
        <v>5</v>
      </c>
      <c r="F69" s="8"/>
      <c r="G69" s="8"/>
      <c r="H69" s="8"/>
      <c r="I69" s="12"/>
      <c r="J69" s="43"/>
    </row>
    <row r="70" s="3" customFormat="1" ht="26" customHeight="1" spans="1:10">
      <c r="A70" s="9">
        <v>68</v>
      </c>
      <c r="B70" s="9" t="s">
        <v>141</v>
      </c>
      <c r="C70" s="39" t="s">
        <v>142</v>
      </c>
      <c r="D70" s="8" t="s">
        <v>13</v>
      </c>
      <c r="E70" s="8">
        <v>20</v>
      </c>
      <c r="F70" s="8"/>
      <c r="G70" s="8"/>
      <c r="H70" s="8"/>
      <c r="I70" s="12"/>
      <c r="J70" s="43"/>
    </row>
    <row r="71" s="3" customFormat="1" ht="26" customHeight="1" spans="1:10">
      <c r="A71" s="9">
        <v>69</v>
      </c>
      <c r="B71" s="9" t="s">
        <v>141</v>
      </c>
      <c r="C71" s="39" t="s">
        <v>143</v>
      </c>
      <c r="D71" s="8" t="s">
        <v>13</v>
      </c>
      <c r="E71" s="8">
        <v>20</v>
      </c>
      <c r="F71" s="8"/>
      <c r="G71" s="8"/>
      <c r="H71" s="8"/>
      <c r="I71" s="12"/>
      <c r="J71" s="43"/>
    </row>
    <row r="72" s="3" customFormat="1" ht="26" customHeight="1" spans="1:10">
      <c r="A72" s="9">
        <v>70</v>
      </c>
      <c r="B72" s="9" t="s">
        <v>144</v>
      </c>
      <c r="C72" s="39" t="s">
        <v>145</v>
      </c>
      <c r="D72" s="8" t="s">
        <v>13</v>
      </c>
      <c r="E72" s="8">
        <v>25</v>
      </c>
      <c r="F72" s="8"/>
      <c r="G72" s="8"/>
      <c r="H72" s="8"/>
      <c r="I72" s="12"/>
      <c r="J72" s="43"/>
    </row>
    <row r="73" s="3" customFormat="1" ht="26" customHeight="1" spans="1:10">
      <c r="A73" s="9">
        <v>71</v>
      </c>
      <c r="B73" s="9" t="s">
        <v>146</v>
      </c>
      <c r="C73" s="33" t="s">
        <v>146</v>
      </c>
      <c r="D73" s="8" t="s">
        <v>13</v>
      </c>
      <c r="E73" s="8">
        <v>1</v>
      </c>
      <c r="F73" s="8"/>
      <c r="G73" s="8"/>
      <c r="H73" s="8"/>
      <c r="I73" s="12"/>
      <c r="J73" s="43"/>
    </row>
    <row r="74" s="3" customFormat="1" ht="26" customHeight="1" spans="1:10">
      <c r="A74" s="9">
        <v>72</v>
      </c>
      <c r="B74" s="9" t="s">
        <v>147</v>
      </c>
      <c r="C74" s="33" t="s">
        <v>147</v>
      </c>
      <c r="D74" s="8" t="s">
        <v>72</v>
      </c>
      <c r="E74" s="8">
        <v>50</v>
      </c>
      <c r="F74" s="8"/>
      <c r="G74" s="8"/>
      <c r="H74" s="8"/>
      <c r="I74" s="12"/>
      <c r="J74" s="43"/>
    </row>
    <row r="75" s="3" customFormat="1" ht="26" customHeight="1" spans="1:10">
      <c r="A75" s="9">
        <v>73</v>
      </c>
      <c r="B75" s="9" t="s">
        <v>148</v>
      </c>
      <c r="C75" s="39" t="s">
        <v>149</v>
      </c>
      <c r="D75" s="8" t="s">
        <v>13</v>
      </c>
      <c r="E75" s="8">
        <v>20</v>
      </c>
      <c r="F75" s="8"/>
      <c r="G75" s="8"/>
      <c r="H75" s="8"/>
      <c r="I75" s="12"/>
      <c r="J75" s="43"/>
    </row>
    <row r="76" s="3" customFormat="1" ht="26" customHeight="1" spans="1:10">
      <c r="A76" s="9">
        <v>74</v>
      </c>
      <c r="B76" s="9" t="s">
        <v>150</v>
      </c>
      <c r="C76" s="39" t="s">
        <v>151</v>
      </c>
      <c r="D76" s="8" t="s">
        <v>13</v>
      </c>
      <c r="E76" s="8">
        <v>50</v>
      </c>
      <c r="F76" s="8"/>
      <c r="G76" s="8"/>
      <c r="H76" s="8"/>
      <c r="I76" s="12"/>
      <c r="J76" s="43"/>
    </row>
    <row r="77" s="3" customFormat="1" ht="26" customHeight="1" spans="1:10">
      <c r="A77" s="9">
        <v>75</v>
      </c>
      <c r="B77" s="9" t="s">
        <v>152</v>
      </c>
      <c r="C77" s="39" t="s">
        <v>153</v>
      </c>
      <c r="D77" s="8" t="s">
        <v>75</v>
      </c>
      <c r="E77" s="8">
        <v>100</v>
      </c>
      <c r="F77" s="8"/>
      <c r="G77" s="8"/>
      <c r="H77" s="8"/>
      <c r="I77" s="12"/>
      <c r="J77" s="43"/>
    </row>
    <row r="78" s="3" customFormat="1" ht="26" customHeight="1" spans="1:10">
      <c r="A78" s="9">
        <v>76</v>
      </c>
      <c r="B78" s="9" t="s">
        <v>154</v>
      </c>
      <c r="C78" s="39" t="s">
        <v>155</v>
      </c>
      <c r="D78" s="8" t="s">
        <v>56</v>
      </c>
      <c r="E78" s="8">
        <v>10</v>
      </c>
      <c r="F78" s="8"/>
      <c r="G78" s="8"/>
      <c r="H78" s="8"/>
      <c r="I78" s="12"/>
      <c r="J78" s="43"/>
    </row>
    <row r="79" s="3" customFormat="1" ht="26" customHeight="1" spans="1:10">
      <c r="A79" s="9">
        <v>77</v>
      </c>
      <c r="B79" s="9" t="s">
        <v>156</v>
      </c>
      <c r="C79" s="33" t="s">
        <v>156</v>
      </c>
      <c r="D79" s="8" t="s">
        <v>120</v>
      </c>
      <c r="E79" s="8">
        <v>5</v>
      </c>
      <c r="F79" s="8"/>
      <c r="G79" s="8"/>
      <c r="H79" s="8"/>
      <c r="I79" s="12"/>
      <c r="J79" s="43"/>
    </row>
    <row r="80" s="3" customFormat="1" ht="26" customHeight="1" spans="1:10">
      <c r="A80" s="9">
        <v>78</v>
      </c>
      <c r="B80" s="9" t="s">
        <v>157</v>
      </c>
      <c r="C80" s="33" t="s">
        <v>157</v>
      </c>
      <c r="D80" s="8" t="s">
        <v>13</v>
      </c>
      <c r="E80" s="8">
        <v>10</v>
      </c>
      <c r="F80" s="8"/>
      <c r="G80" s="8"/>
      <c r="H80" s="8"/>
      <c r="I80" s="12"/>
      <c r="J80" s="43"/>
    </row>
    <row r="81" s="3" customFormat="1" ht="26" customHeight="1" spans="1:10">
      <c r="A81" s="9">
        <v>79</v>
      </c>
      <c r="B81" s="9" t="s">
        <v>158</v>
      </c>
      <c r="C81" s="39" t="s">
        <v>159</v>
      </c>
      <c r="D81" s="8" t="s">
        <v>72</v>
      </c>
      <c r="E81" s="8">
        <v>100</v>
      </c>
      <c r="F81" s="8"/>
      <c r="G81" s="8"/>
      <c r="H81" s="8"/>
      <c r="I81" s="12"/>
      <c r="J81" s="43"/>
    </row>
    <row r="82" s="3" customFormat="1" ht="26" customHeight="1" spans="1:10">
      <c r="A82" s="9">
        <v>80</v>
      </c>
      <c r="B82" s="9" t="s">
        <v>160</v>
      </c>
      <c r="C82" s="39" t="s">
        <v>161</v>
      </c>
      <c r="D82" s="8" t="s">
        <v>13</v>
      </c>
      <c r="E82" s="8">
        <v>20</v>
      </c>
      <c r="F82" s="8"/>
      <c r="G82" s="8"/>
      <c r="H82" s="8"/>
      <c r="I82" s="12"/>
      <c r="J82" s="43"/>
    </row>
    <row r="83" s="3" customFormat="1" ht="26" customHeight="1" spans="1:10">
      <c r="A83" s="9">
        <v>81</v>
      </c>
      <c r="B83" s="9" t="s">
        <v>162</v>
      </c>
      <c r="C83" s="39" t="s">
        <v>163</v>
      </c>
      <c r="D83" s="8" t="s">
        <v>164</v>
      </c>
      <c r="E83" s="8">
        <v>65</v>
      </c>
      <c r="F83" s="8"/>
      <c r="G83" s="8"/>
      <c r="H83" s="8"/>
      <c r="I83" s="12"/>
      <c r="J83" s="43"/>
    </row>
    <row r="84" s="3" customFormat="1" ht="26" customHeight="1" spans="1:10">
      <c r="A84" s="9">
        <v>82</v>
      </c>
      <c r="B84" s="9" t="s">
        <v>165</v>
      </c>
      <c r="C84" s="39" t="s">
        <v>166</v>
      </c>
      <c r="D84" s="8" t="s">
        <v>13</v>
      </c>
      <c r="E84" s="8">
        <v>50</v>
      </c>
      <c r="F84" s="8"/>
      <c r="G84" s="8"/>
      <c r="H84" s="8"/>
      <c r="I84" s="12"/>
      <c r="J84" s="43"/>
    </row>
    <row r="85" s="3" customFormat="1" ht="26" customHeight="1" spans="1:10">
      <c r="A85" s="9">
        <v>83</v>
      </c>
      <c r="B85" s="9" t="s">
        <v>167</v>
      </c>
      <c r="C85" s="39" t="s">
        <v>167</v>
      </c>
      <c r="D85" s="8" t="s">
        <v>13</v>
      </c>
      <c r="E85" s="8">
        <v>1</v>
      </c>
      <c r="F85" s="8"/>
      <c r="G85" s="8"/>
      <c r="H85" s="8"/>
      <c r="I85" s="12"/>
      <c r="J85" s="43"/>
    </row>
    <row r="86" s="3" customFormat="1" ht="26" customHeight="1" spans="1:10">
      <c r="A86" s="9">
        <v>84</v>
      </c>
      <c r="B86" s="9" t="s">
        <v>168</v>
      </c>
      <c r="C86" s="39" t="s">
        <v>169</v>
      </c>
      <c r="D86" s="8" t="s">
        <v>170</v>
      </c>
      <c r="E86" s="8">
        <v>30</v>
      </c>
      <c r="F86" s="8"/>
      <c r="G86" s="8"/>
      <c r="H86" s="8"/>
      <c r="I86" s="12"/>
      <c r="J86" s="43"/>
    </row>
    <row r="87" s="3" customFormat="1" ht="26" customHeight="1" spans="1:10">
      <c r="A87" s="9">
        <v>85</v>
      </c>
      <c r="B87" s="9" t="s">
        <v>171</v>
      </c>
      <c r="C87" s="39" t="s">
        <v>172</v>
      </c>
      <c r="D87" s="8" t="s">
        <v>72</v>
      </c>
      <c r="E87" s="8">
        <v>1</v>
      </c>
      <c r="F87" s="8"/>
      <c r="G87" s="8"/>
      <c r="H87" s="8"/>
      <c r="I87" s="12"/>
      <c r="J87" s="43"/>
    </row>
    <row r="88" s="3" customFormat="1" ht="26" customHeight="1" spans="1:10">
      <c r="A88" s="9">
        <v>86</v>
      </c>
      <c r="B88" s="9" t="s">
        <v>173</v>
      </c>
      <c r="C88" s="39" t="s">
        <v>174</v>
      </c>
      <c r="D88" s="8" t="s">
        <v>13</v>
      </c>
      <c r="E88" s="8">
        <v>10</v>
      </c>
      <c r="F88" s="8"/>
      <c r="G88" s="8"/>
      <c r="H88" s="8"/>
      <c r="I88" s="12"/>
      <c r="J88" s="43"/>
    </row>
    <row r="89" s="3" customFormat="1" ht="26" customHeight="1" spans="1:10">
      <c r="A89" s="9">
        <v>87</v>
      </c>
      <c r="B89" s="9" t="s">
        <v>175</v>
      </c>
      <c r="C89" s="39" t="s">
        <v>176</v>
      </c>
      <c r="D89" s="8" t="s">
        <v>103</v>
      </c>
      <c r="E89" s="8">
        <v>30</v>
      </c>
      <c r="F89" s="8"/>
      <c r="G89" s="8"/>
      <c r="H89" s="8"/>
      <c r="I89" s="12"/>
      <c r="J89" s="43"/>
    </row>
    <row r="90" s="3" customFormat="1" ht="26" customHeight="1" spans="1:10">
      <c r="A90" s="9">
        <v>88</v>
      </c>
      <c r="B90" s="9" t="s">
        <v>177</v>
      </c>
      <c r="C90" s="39" t="s">
        <v>178</v>
      </c>
      <c r="D90" s="8" t="s">
        <v>72</v>
      </c>
      <c r="E90" s="8">
        <v>1</v>
      </c>
      <c r="F90" s="8"/>
      <c r="G90" s="8"/>
      <c r="H90" s="8"/>
      <c r="I90" s="12"/>
      <c r="J90" s="43"/>
    </row>
    <row r="91" s="3" customFormat="1" ht="26" customHeight="1" spans="1:10">
      <c r="A91" s="9">
        <v>89</v>
      </c>
      <c r="B91" s="9" t="s">
        <v>16</v>
      </c>
      <c r="C91" s="39" t="s">
        <v>179</v>
      </c>
      <c r="D91" s="8" t="s">
        <v>13</v>
      </c>
      <c r="E91" s="8">
        <v>13</v>
      </c>
      <c r="F91" s="8"/>
      <c r="G91" s="8"/>
      <c r="H91" s="8"/>
      <c r="I91" s="12"/>
      <c r="J91" s="43"/>
    </row>
    <row r="92" s="3" customFormat="1" ht="44" customHeight="1" spans="1:10">
      <c r="A92" s="9">
        <v>90</v>
      </c>
      <c r="B92" s="9" t="s">
        <v>180</v>
      </c>
      <c r="C92" s="39" t="s">
        <v>180</v>
      </c>
      <c r="D92" s="8" t="s">
        <v>13</v>
      </c>
      <c r="E92" s="8">
        <v>60</v>
      </c>
      <c r="F92" s="8"/>
      <c r="G92" s="8"/>
      <c r="H92" s="8"/>
      <c r="I92" s="12"/>
      <c r="J92" s="43"/>
    </row>
    <row r="93" s="3" customFormat="1" ht="52" customHeight="1" spans="1:10">
      <c r="A93" s="9">
        <v>91</v>
      </c>
      <c r="B93" s="9" t="s">
        <v>181</v>
      </c>
      <c r="C93" s="39" t="s">
        <v>182</v>
      </c>
      <c r="D93" s="8" t="s">
        <v>13</v>
      </c>
      <c r="E93" s="8">
        <v>20</v>
      </c>
      <c r="F93" s="8"/>
      <c r="G93" s="8"/>
      <c r="H93" s="8"/>
      <c r="I93" s="12"/>
      <c r="J93" s="43"/>
    </row>
    <row r="94" s="3" customFormat="1" ht="26" customHeight="1" spans="1:10">
      <c r="A94" s="9">
        <v>92</v>
      </c>
      <c r="B94" s="9" t="s">
        <v>183</v>
      </c>
      <c r="C94" s="39" t="s">
        <v>184</v>
      </c>
      <c r="D94" s="8" t="s">
        <v>13</v>
      </c>
      <c r="E94" s="8">
        <v>40</v>
      </c>
      <c r="F94" s="8"/>
      <c r="G94" s="8"/>
      <c r="H94" s="8"/>
      <c r="I94" s="12"/>
      <c r="J94" s="43"/>
    </row>
    <row r="95" s="3" customFormat="1" ht="26" customHeight="1" spans="1:10">
      <c r="A95" s="9">
        <v>93</v>
      </c>
      <c r="B95" s="9" t="s">
        <v>185</v>
      </c>
      <c r="C95" s="33" t="s">
        <v>185</v>
      </c>
      <c r="D95" s="8" t="s">
        <v>72</v>
      </c>
      <c r="E95" s="8">
        <v>20</v>
      </c>
      <c r="F95" s="8"/>
      <c r="G95" s="8"/>
      <c r="H95" s="8"/>
      <c r="I95" s="12"/>
      <c r="J95" s="43"/>
    </row>
    <row r="96" s="3" customFormat="1" ht="26" customHeight="1" spans="1:10">
      <c r="A96" s="9">
        <v>94</v>
      </c>
      <c r="B96" s="9" t="s">
        <v>186</v>
      </c>
      <c r="C96" s="33" t="s">
        <v>186</v>
      </c>
      <c r="D96" s="8" t="s">
        <v>72</v>
      </c>
      <c r="E96" s="8">
        <v>4</v>
      </c>
      <c r="F96" s="8"/>
      <c r="G96" s="8"/>
      <c r="H96" s="8"/>
      <c r="I96" s="12"/>
      <c r="J96" s="43"/>
    </row>
    <row r="97" s="3" customFormat="1" ht="26" customHeight="1" spans="1:10">
      <c r="A97" s="9">
        <v>95</v>
      </c>
      <c r="B97" s="9" t="s">
        <v>187</v>
      </c>
      <c r="C97" s="33" t="s">
        <v>187</v>
      </c>
      <c r="D97" s="8" t="s">
        <v>72</v>
      </c>
      <c r="E97" s="8">
        <v>4</v>
      </c>
      <c r="F97" s="8"/>
      <c r="G97" s="8"/>
      <c r="H97" s="8"/>
      <c r="I97" s="12"/>
      <c r="J97" s="43"/>
    </row>
    <row r="98" s="3" customFormat="1" ht="26" customHeight="1" spans="1:10">
      <c r="A98" s="9">
        <v>96</v>
      </c>
      <c r="B98" s="9" t="s">
        <v>188</v>
      </c>
      <c r="C98" s="39" t="s">
        <v>189</v>
      </c>
      <c r="D98" s="8" t="s">
        <v>190</v>
      </c>
      <c r="E98" s="8">
        <v>150</v>
      </c>
      <c r="F98" s="8"/>
      <c r="G98" s="8"/>
      <c r="H98" s="8"/>
      <c r="I98" s="12"/>
      <c r="J98" s="43"/>
    </row>
    <row r="99" s="3" customFormat="1" ht="26" customHeight="1" spans="1:10">
      <c r="A99" s="9">
        <v>97</v>
      </c>
      <c r="B99" s="9" t="s">
        <v>191</v>
      </c>
      <c r="C99" s="39" t="s">
        <v>192</v>
      </c>
      <c r="D99" s="8" t="s">
        <v>72</v>
      </c>
      <c r="E99" s="8">
        <v>1</v>
      </c>
      <c r="F99" s="8"/>
      <c r="G99" s="8"/>
      <c r="H99" s="8"/>
      <c r="I99" s="12"/>
      <c r="J99" s="43"/>
    </row>
    <row r="100" s="3" customFormat="1" ht="26" customHeight="1" spans="1:10">
      <c r="A100" s="9">
        <v>98</v>
      </c>
      <c r="B100" s="9" t="s">
        <v>193</v>
      </c>
      <c r="C100" s="39" t="s">
        <v>194</v>
      </c>
      <c r="D100" s="8" t="s">
        <v>72</v>
      </c>
      <c r="E100" s="8">
        <v>1</v>
      </c>
      <c r="F100" s="8"/>
      <c r="G100" s="8"/>
      <c r="H100" s="8"/>
      <c r="I100" s="12"/>
      <c r="J100" s="43"/>
    </row>
    <row r="101" s="3" customFormat="1" ht="26" customHeight="1" spans="1:10">
      <c r="A101" s="9">
        <v>99</v>
      </c>
      <c r="B101" s="9" t="s">
        <v>195</v>
      </c>
      <c r="C101" s="39" t="s">
        <v>196</v>
      </c>
      <c r="D101" s="8" t="s">
        <v>72</v>
      </c>
      <c r="E101" s="8">
        <v>200</v>
      </c>
      <c r="F101" s="8"/>
      <c r="G101" s="8"/>
      <c r="H101" s="8"/>
      <c r="I101" s="12"/>
      <c r="J101" s="43"/>
    </row>
    <row r="102" s="3" customFormat="1" ht="26" customHeight="1" spans="1:10">
      <c r="A102" s="9">
        <v>100</v>
      </c>
      <c r="B102" s="9" t="s">
        <v>197</v>
      </c>
      <c r="C102" s="39" t="s">
        <v>198</v>
      </c>
      <c r="D102" s="8" t="s">
        <v>13</v>
      </c>
      <c r="E102" s="8">
        <v>50</v>
      </c>
      <c r="F102" s="8"/>
      <c r="G102" s="8"/>
      <c r="H102" s="8"/>
      <c r="I102" s="12"/>
      <c r="J102" s="43"/>
    </row>
    <row r="103" s="3" customFormat="1" ht="26" customHeight="1" spans="1:10">
      <c r="A103" s="9">
        <v>101</v>
      </c>
      <c r="B103" s="9" t="s">
        <v>199</v>
      </c>
      <c r="C103" s="39" t="s">
        <v>32</v>
      </c>
      <c r="D103" s="8" t="s">
        <v>33</v>
      </c>
      <c r="E103" s="8">
        <v>12</v>
      </c>
      <c r="F103" s="8"/>
      <c r="G103" s="8"/>
      <c r="H103" s="8"/>
      <c r="I103" s="12"/>
      <c r="J103" s="43"/>
    </row>
    <row r="104" s="3" customFormat="1" ht="26" customHeight="1" spans="1:10">
      <c r="A104" s="9">
        <v>102</v>
      </c>
      <c r="B104" s="9" t="s">
        <v>200</v>
      </c>
      <c r="C104" s="39" t="s">
        <v>201</v>
      </c>
      <c r="D104" s="8" t="s">
        <v>65</v>
      </c>
      <c r="E104" s="8">
        <v>20</v>
      </c>
      <c r="F104" s="8"/>
      <c r="G104" s="8"/>
      <c r="H104" s="8"/>
      <c r="I104" s="12"/>
      <c r="J104" s="43"/>
    </row>
    <row r="105" s="3" customFormat="1" ht="26" customHeight="1" spans="1:10">
      <c r="A105" s="9">
        <v>103</v>
      </c>
      <c r="B105" s="9" t="s">
        <v>202</v>
      </c>
      <c r="C105" s="39" t="s">
        <v>202</v>
      </c>
      <c r="D105" s="8" t="s">
        <v>13</v>
      </c>
      <c r="E105" s="8">
        <v>40</v>
      </c>
      <c r="F105" s="8"/>
      <c r="G105" s="8"/>
      <c r="H105" s="8"/>
      <c r="I105" s="12"/>
      <c r="J105" s="43"/>
    </row>
    <row r="106" s="3" customFormat="1" ht="26" customHeight="1" spans="1:10">
      <c r="A106" s="9">
        <v>104</v>
      </c>
      <c r="B106" s="9" t="s">
        <v>203</v>
      </c>
      <c r="C106" s="39" t="s">
        <v>204</v>
      </c>
      <c r="D106" s="8" t="s">
        <v>13</v>
      </c>
      <c r="E106" s="8">
        <v>100</v>
      </c>
      <c r="F106" s="8"/>
      <c r="G106" s="8"/>
      <c r="H106" s="8"/>
      <c r="I106" s="12"/>
      <c r="J106" s="43"/>
    </row>
    <row r="107" s="3" customFormat="1" ht="26" customHeight="1" spans="1:10">
      <c r="A107" s="9">
        <v>105</v>
      </c>
      <c r="B107" s="9" t="s">
        <v>205</v>
      </c>
      <c r="C107" s="39" t="s">
        <v>205</v>
      </c>
      <c r="D107" s="8" t="s">
        <v>13</v>
      </c>
      <c r="E107" s="8">
        <v>60</v>
      </c>
      <c r="F107" s="8"/>
      <c r="G107" s="8"/>
      <c r="H107" s="8"/>
      <c r="I107" s="12"/>
      <c r="J107" s="43"/>
    </row>
    <row r="108" s="3" customFormat="1" ht="26" customHeight="1" spans="1:10">
      <c r="A108" s="9">
        <v>106</v>
      </c>
      <c r="B108" s="9" t="s">
        <v>148</v>
      </c>
      <c r="C108" s="39" t="s">
        <v>206</v>
      </c>
      <c r="D108" s="8" t="s">
        <v>13</v>
      </c>
      <c r="E108" s="8">
        <v>200</v>
      </c>
      <c r="F108" s="8"/>
      <c r="G108" s="8"/>
      <c r="H108" s="8"/>
      <c r="I108" s="12"/>
      <c r="J108" s="43"/>
    </row>
    <row r="109" s="3" customFormat="1" ht="26" customHeight="1" spans="1:10">
      <c r="A109" s="9">
        <v>107</v>
      </c>
      <c r="B109" s="9" t="s">
        <v>200</v>
      </c>
      <c r="C109" s="39" t="s">
        <v>207</v>
      </c>
      <c r="D109" s="8" t="s">
        <v>33</v>
      </c>
      <c r="E109" s="8">
        <v>2</v>
      </c>
      <c r="F109" s="8"/>
      <c r="G109" s="8"/>
      <c r="H109" s="8"/>
      <c r="I109" s="12"/>
      <c r="J109" s="43"/>
    </row>
    <row r="110" s="3" customFormat="1" ht="26" customHeight="1" spans="1:10">
      <c r="A110" s="9">
        <v>108</v>
      </c>
      <c r="B110" s="9" t="s">
        <v>208</v>
      </c>
      <c r="C110" s="39" t="s">
        <v>209</v>
      </c>
      <c r="D110" s="8" t="s">
        <v>75</v>
      </c>
      <c r="E110" s="8">
        <v>240</v>
      </c>
      <c r="F110" s="8"/>
      <c r="G110" s="8"/>
      <c r="H110" s="8"/>
      <c r="I110" s="12"/>
      <c r="J110" s="43"/>
    </row>
    <row r="111" s="3" customFormat="1" ht="26" customHeight="1" spans="1:10">
      <c r="A111" s="9">
        <v>109</v>
      </c>
      <c r="B111" s="9" t="s">
        <v>210</v>
      </c>
      <c r="C111" s="39" t="s">
        <v>211</v>
      </c>
      <c r="D111" s="8" t="s">
        <v>13</v>
      </c>
      <c r="E111" s="8">
        <v>1</v>
      </c>
      <c r="F111" s="8"/>
      <c r="G111" s="8"/>
      <c r="H111" s="8"/>
      <c r="I111" s="12"/>
      <c r="J111" s="43"/>
    </row>
    <row r="112" s="3" customFormat="1" ht="26" customHeight="1" spans="1:10">
      <c r="A112" s="9">
        <v>110</v>
      </c>
      <c r="B112" s="9" t="s">
        <v>212</v>
      </c>
      <c r="C112" s="39" t="s">
        <v>213</v>
      </c>
      <c r="D112" s="8" t="s">
        <v>72</v>
      </c>
      <c r="E112" s="8">
        <v>1</v>
      </c>
      <c r="F112" s="8"/>
      <c r="G112" s="8"/>
      <c r="H112" s="8"/>
      <c r="I112" s="12"/>
      <c r="J112" s="43"/>
    </row>
    <row r="113" s="3" customFormat="1" ht="26" customHeight="1" spans="1:10">
      <c r="A113" s="9">
        <v>111</v>
      </c>
      <c r="B113" s="9" t="s">
        <v>214</v>
      </c>
      <c r="C113" s="39" t="s">
        <v>215</v>
      </c>
      <c r="D113" s="8" t="s">
        <v>72</v>
      </c>
      <c r="E113" s="8">
        <v>2</v>
      </c>
      <c r="F113" s="8"/>
      <c r="G113" s="8"/>
      <c r="H113" s="8"/>
      <c r="I113" s="12"/>
      <c r="J113" s="43"/>
    </row>
    <row r="114" s="3" customFormat="1" ht="26" customHeight="1" spans="1:10">
      <c r="A114" s="9">
        <v>112</v>
      </c>
      <c r="B114" s="9" t="s">
        <v>216</v>
      </c>
      <c r="C114" s="39" t="s">
        <v>216</v>
      </c>
      <c r="D114" s="8" t="s">
        <v>72</v>
      </c>
      <c r="E114" s="8">
        <v>2</v>
      </c>
      <c r="F114" s="8"/>
      <c r="G114" s="8"/>
      <c r="H114" s="8"/>
      <c r="I114" s="12"/>
      <c r="J114" s="43"/>
    </row>
    <row r="115" s="3" customFormat="1" ht="26" customHeight="1" spans="1:10">
      <c r="A115" s="9">
        <v>113</v>
      </c>
      <c r="B115" s="9" t="s">
        <v>217</v>
      </c>
      <c r="C115" s="39" t="s">
        <v>218</v>
      </c>
      <c r="D115" s="8" t="s">
        <v>33</v>
      </c>
      <c r="E115" s="8">
        <v>1</v>
      </c>
      <c r="F115" s="8"/>
      <c r="G115" s="8"/>
      <c r="H115" s="8"/>
      <c r="I115" s="12"/>
      <c r="J115" s="43"/>
    </row>
    <row r="116" s="3" customFormat="1" ht="26" customHeight="1" spans="1:10">
      <c r="A116" s="9">
        <v>114</v>
      </c>
      <c r="B116" s="9" t="s">
        <v>219</v>
      </c>
      <c r="C116" s="39" t="s">
        <v>220</v>
      </c>
      <c r="D116" s="8" t="s">
        <v>13</v>
      </c>
      <c r="E116" s="8">
        <v>10</v>
      </c>
      <c r="F116" s="8"/>
      <c r="G116" s="8"/>
      <c r="H116" s="8"/>
      <c r="I116" s="12"/>
      <c r="J116" s="43"/>
    </row>
    <row r="117" s="3" customFormat="1" ht="26" customHeight="1" spans="1:10">
      <c r="A117" s="9">
        <v>115</v>
      </c>
      <c r="B117" s="9" t="s">
        <v>221</v>
      </c>
      <c r="C117" s="39" t="s">
        <v>222</v>
      </c>
      <c r="D117" s="8" t="s">
        <v>13</v>
      </c>
      <c r="E117" s="8">
        <v>10</v>
      </c>
      <c r="F117" s="8"/>
      <c r="G117" s="8"/>
      <c r="H117" s="8"/>
      <c r="I117" s="12"/>
      <c r="J117" s="43"/>
    </row>
    <row r="118" s="3" customFormat="1" ht="26" customHeight="1" spans="1:10">
      <c r="A118" s="9">
        <v>116</v>
      </c>
      <c r="B118" s="9" t="s">
        <v>223</v>
      </c>
      <c r="C118" s="39" t="s">
        <v>224</v>
      </c>
      <c r="D118" s="8" t="s">
        <v>190</v>
      </c>
      <c r="E118" s="8">
        <v>250</v>
      </c>
      <c r="F118" s="8"/>
      <c r="G118" s="8"/>
      <c r="H118" s="8"/>
      <c r="I118" s="12"/>
      <c r="J118" s="43"/>
    </row>
    <row r="119" s="3" customFormat="1" ht="26" customHeight="1" spans="1:10">
      <c r="A119" s="9">
        <v>117</v>
      </c>
      <c r="B119" s="9" t="s">
        <v>225</v>
      </c>
      <c r="C119" s="39" t="s">
        <v>226</v>
      </c>
      <c r="D119" s="8" t="s">
        <v>72</v>
      </c>
      <c r="E119" s="8">
        <v>10</v>
      </c>
      <c r="F119" s="8"/>
      <c r="G119" s="8"/>
      <c r="H119" s="8"/>
      <c r="I119" s="12"/>
      <c r="J119" s="43"/>
    </row>
    <row r="120" s="3" customFormat="1" ht="26" customHeight="1" spans="1:10">
      <c r="A120" s="9">
        <v>118</v>
      </c>
      <c r="B120" s="9" t="s">
        <v>227</v>
      </c>
      <c r="C120" s="33" t="s">
        <v>227</v>
      </c>
      <c r="D120" s="8" t="s">
        <v>13</v>
      </c>
      <c r="E120" s="8">
        <v>15</v>
      </c>
      <c r="F120" s="8"/>
      <c r="G120" s="8"/>
      <c r="H120" s="8"/>
      <c r="I120" s="12"/>
      <c r="J120" s="43"/>
    </row>
    <row r="121" s="3" customFormat="1" ht="26" customHeight="1" spans="1:10">
      <c r="A121" s="9">
        <v>119</v>
      </c>
      <c r="B121" s="9" t="s">
        <v>228</v>
      </c>
      <c r="C121" s="33" t="s">
        <v>228</v>
      </c>
      <c r="D121" s="8" t="s">
        <v>13</v>
      </c>
      <c r="E121" s="8">
        <v>10</v>
      </c>
      <c r="F121" s="8"/>
      <c r="G121" s="8"/>
      <c r="H121" s="8"/>
      <c r="I121" s="12"/>
      <c r="J121" s="43"/>
    </row>
    <row r="122" s="3" customFormat="1" ht="26" customHeight="1" spans="1:10">
      <c r="A122" s="9">
        <v>120</v>
      </c>
      <c r="B122" s="9" t="s">
        <v>229</v>
      </c>
      <c r="C122" s="39" t="s">
        <v>230</v>
      </c>
      <c r="D122" s="8" t="s">
        <v>13</v>
      </c>
      <c r="E122" s="8">
        <v>10</v>
      </c>
      <c r="F122" s="8"/>
      <c r="G122" s="8"/>
      <c r="H122" s="8"/>
      <c r="I122" s="12"/>
      <c r="J122" s="43"/>
    </row>
    <row r="123" s="3" customFormat="1" ht="26" customHeight="1" spans="1:10">
      <c r="A123" s="9">
        <v>121</v>
      </c>
      <c r="B123" s="9" t="s">
        <v>231</v>
      </c>
      <c r="C123" s="39" t="s">
        <v>232</v>
      </c>
      <c r="D123" s="8" t="s">
        <v>13</v>
      </c>
      <c r="E123" s="8">
        <v>5</v>
      </c>
      <c r="F123" s="8"/>
      <c r="G123" s="8"/>
      <c r="H123" s="8"/>
      <c r="I123" s="12"/>
      <c r="J123" s="43"/>
    </row>
    <row r="124" s="3" customFormat="1" ht="26" customHeight="1" spans="1:10">
      <c r="A124" s="9">
        <v>122</v>
      </c>
      <c r="B124" s="9" t="s">
        <v>233</v>
      </c>
      <c r="C124" s="39" t="s">
        <v>233</v>
      </c>
      <c r="D124" s="8" t="s">
        <v>13</v>
      </c>
      <c r="E124" s="8">
        <v>10</v>
      </c>
      <c r="F124" s="8"/>
      <c r="G124" s="8"/>
      <c r="H124" s="8"/>
      <c r="I124" s="12"/>
      <c r="J124" s="43"/>
    </row>
    <row r="125" s="3" customFormat="1" ht="26" customHeight="1" spans="1:10">
      <c r="A125" s="9">
        <v>123</v>
      </c>
      <c r="B125" s="9" t="s">
        <v>234</v>
      </c>
      <c r="C125" s="39" t="s">
        <v>235</v>
      </c>
      <c r="D125" s="8" t="s">
        <v>72</v>
      </c>
      <c r="E125" s="8">
        <v>10</v>
      </c>
      <c r="F125" s="8"/>
      <c r="G125" s="8"/>
      <c r="H125" s="8"/>
      <c r="I125" s="12"/>
      <c r="J125" s="43"/>
    </row>
    <row r="126" s="3" customFormat="1" ht="26" customHeight="1" spans="1:10">
      <c r="A126" s="9">
        <v>124</v>
      </c>
      <c r="B126" s="9" t="s">
        <v>236</v>
      </c>
      <c r="C126" s="39" t="s">
        <v>237</v>
      </c>
      <c r="D126" s="8" t="s">
        <v>75</v>
      </c>
      <c r="E126" s="8">
        <v>5</v>
      </c>
      <c r="F126" s="8"/>
      <c r="G126" s="8"/>
      <c r="H126" s="8"/>
      <c r="I126" s="12"/>
      <c r="J126" s="43"/>
    </row>
    <row r="127" s="3" customFormat="1" ht="26" customHeight="1" spans="1:10">
      <c r="A127" s="9">
        <v>125</v>
      </c>
      <c r="B127" s="9" t="s">
        <v>238</v>
      </c>
      <c r="C127" s="39" t="s">
        <v>238</v>
      </c>
      <c r="D127" s="8" t="s">
        <v>13</v>
      </c>
      <c r="E127" s="8">
        <v>30</v>
      </c>
      <c r="F127" s="8"/>
      <c r="G127" s="8"/>
      <c r="H127" s="8"/>
      <c r="I127" s="12"/>
      <c r="J127" s="43"/>
    </row>
    <row r="128" s="3" customFormat="1" ht="26" customHeight="1" spans="1:10">
      <c r="A128" s="9">
        <v>126</v>
      </c>
      <c r="B128" s="9" t="s">
        <v>239</v>
      </c>
      <c r="C128" s="39" t="s">
        <v>222</v>
      </c>
      <c r="D128" s="8" t="s">
        <v>103</v>
      </c>
      <c r="E128" s="8">
        <v>20</v>
      </c>
      <c r="F128" s="8"/>
      <c r="G128" s="8"/>
      <c r="H128" s="8"/>
      <c r="I128" s="12"/>
      <c r="J128" s="43"/>
    </row>
    <row r="129" s="3" customFormat="1" ht="26" customHeight="1" spans="1:10">
      <c r="A129" s="9">
        <v>127</v>
      </c>
      <c r="B129" s="9" t="s">
        <v>240</v>
      </c>
      <c r="C129" s="39" t="s">
        <v>240</v>
      </c>
      <c r="D129" s="8" t="s">
        <v>13</v>
      </c>
      <c r="E129" s="8">
        <v>20</v>
      </c>
      <c r="F129" s="8"/>
      <c r="G129" s="8"/>
      <c r="H129" s="8"/>
      <c r="I129" s="12"/>
      <c r="J129" s="43"/>
    </row>
    <row r="130" s="3" customFormat="1" ht="26" customHeight="1" spans="1:10">
      <c r="A130" s="9">
        <v>128</v>
      </c>
      <c r="B130" s="9" t="s">
        <v>241</v>
      </c>
      <c r="C130" s="39" t="s">
        <v>242</v>
      </c>
      <c r="D130" s="8" t="s">
        <v>72</v>
      </c>
      <c r="E130" s="8">
        <v>30</v>
      </c>
      <c r="F130" s="8"/>
      <c r="G130" s="8"/>
      <c r="H130" s="8"/>
      <c r="I130" s="12"/>
      <c r="J130" s="43"/>
    </row>
    <row r="131" s="3" customFormat="1" ht="26" customHeight="1" spans="1:10">
      <c r="A131" s="9">
        <v>129</v>
      </c>
      <c r="B131" s="9" t="s">
        <v>243</v>
      </c>
      <c r="C131" s="39" t="s">
        <v>243</v>
      </c>
      <c r="D131" s="8" t="s">
        <v>72</v>
      </c>
      <c r="E131" s="8">
        <v>7</v>
      </c>
      <c r="F131" s="8"/>
      <c r="G131" s="8"/>
      <c r="H131" s="8"/>
      <c r="I131" s="12"/>
      <c r="J131" s="43"/>
    </row>
    <row r="132" s="3" customFormat="1" ht="26" customHeight="1" spans="1:10">
      <c r="A132" s="9">
        <v>130</v>
      </c>
      <c r="B132" s="9" t="s">
        <v>244</v>
      </c>
      <c r="C132" s="39" t="s">
        <v>245</v>
      </c>
      <c r="D132" s="8" t="s">
        <v>65</v>
      </c>
      <c r="E132" s="8">
        <v>30</v>
      </c>
      <c r="F132" s="8"/>
      <c r="G132" s="8"/>
      <c r="H132" s="8"/>
      <c r="I132" s="12"/>
      <c r="J132" s="43"/>
    </row>
    <row r="133" s="3" customFormat="1" ht="26" customHeight="1" spans="1:10">
      <c r="A133" s="9">
        <v>131</v>
      </c>
      <c r="B133" s="9" t="s">
        <v>246</v>
      </c>
      <c r="C133" s="39" t="s">
        <v>247</v>
      </c>
      <c r="D133" s="8" t="s">
        <v>75</v>
      </c>
      <c r="E133" s="8">
        <v>25</v>
      </c>
      <c r="F133" s="8"/>
      <c r="G133" s="8"/>
      <c r="H133" s="8"/>
      <c r="I133" s="12"/>
      <c r="J133" s="46"/>
    </row>
    <row r="134" s="3" customFormat="1" ht="26" customHeight="1" spans="1:10">
      <c r="A134" s="44" t="s">
        <v>248</v>
      </c>
      <c r="B134" s="45"/>
      <c r="C134" s="39"/>
      <c r="D134" s="8"/>
      <c r="E134" s="8">
        <f>SUM(E3:E133)</f>
        <v>4078</v>
      </c>
      <c r="F134" s="8"/>
      <c r="G134" s="8"/>
      <c r="H134" s="8"/>
      <c r="I134" s="10">
        <f>SUM(I3:I133)</f>
        <v>0</v>
      </c>
      <c r="J134" s="47"/>
    </row>
  </sheetData>
  <autoFilter xmlns:etc="http://www.wps.cn/officeDocument/2017/etCustomData" ref="A2:I134" etc:filterBottomFollowUsedRange="0">
    <extLst/>
  </autoFilter>
  <mergeCells count="3">
    <mergeCell ref="A1:I1"/>
    <mergeCell ref="A134:B134"/>
    <mergeCell ref="J3:J133"/>
  </mergeCells>
  <printOptions horizontalCentered="1"/>
  <pageMargins left="0.0784722222222222" right="0.0784722222222222" top="0.786805555555556" bottom="0.393055555555556" header="0.5" footer="0.5"/>
  <pageSetup paperSize="9" fitToHeight="0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5"/>
  <sheetViews>
    <sheetView workbookViewId="0">
      <selection activeCell="N79" sqref="N79"/>
    </sheetView>
  </sheetViews>
  <sheetFormatPr defaultColWidth="9" defaultRowHeight="12" customHeight="1" outlineLevelCol="6"/>
  <cols>
    <col min="1" max="1" width="7" style="2" customWidth="1"/>
    <col min="2" max="2" width="22.1111111111111" style="2" customWidth="1"/>
    <col min="3" max="3" width="29.3703703703704" style="4" customWidth="1"/>
    <col min="4" max="4" width="5.66666666666667" style="2" customWidth="1"/>
    <col min="5" max="5" width="6.62962962962963" style="2" customWidth="1"/>
    <col min="6" max="6" width="10.1111111111111" style="2" customWidth="1"/>
    <col min="7" max="7" width="13.4444444444444" style="5" customWidth="1"/>
    <col min="8" max="16384" width="9" style="6"/>
  </cols>
  <sheetData>
    <row r="1" s="1" customFormat="1" ht="27" customHeight="1" spans="1:7">
      <c r="A1" s="7" t="s">
        <v>249</v>
      </c>
      <c r="B1" s="7"/>
      <c r="C1" s="7"/>
      <c r="D1" s="7"/>
      <c r="E1" s="7"/>
      <c r="F1" s="7"/>
      <c r="G1" s="7"/>
    </row>
    <row r="2" s="2" customFormat="1" ht="22" customHeight="1" spans="1:7">
      <c r="A2" s="8" t="s">
        <v>1</v>
      </c>
      <c r="B2" s="8" t="s">
        <v>250</v>
      </c>
      <c r="C2" s="9" t="s">
        <v>3</v>
      </c>
      <c r="D2" s="8" t="s">
        <v>4</v>
      </c>
      <c r="E2" s="8" t="s">
        <v>5</v>
      </c>
      <c r="F2" s="8" t="s">
        <v>8</v>
      </c>
      <c r="G2" s="10" t="s">
        <v>9</v>
      </c>
    </row>
    <row r="3" ht="30" customHeight="1" spans="1:7">
      <c r="A3" s="9">
        <v>1</v>
      </c>
      <c r="B3" s="8" t="s">
        <v>11</v>
      </c>
      <c r="C3" s="9" t="s">
        <v>12</v>
      </c>
      <c r="D3" s="8" t="s">
        <v>13</v>
      </c>
      <c r="E3" s="11">
        <v>40</v>
      </c>
      <c r="F3" s="8">
        <v>13</v>
      </c>
      <c r="G3" s="12">
        <f t="shared" ref="G3:G66" si="0">F3*E3</f>
        <v>520</v>
      </c>
    </row>
    <row r="4" ht="22" customHeight="1" spans="1:7">
      <c r="A4" s="9">
        <v>2</v>
      </c>
      <c r="B4" s="8" t="s">
        <v>14</v>
      </c>
      <c r="C4" s="9" t="s">
        <v>15</v>
      </c>
      <c r="D4" s="8" t="s">
        <v>13</v>
      </c>
      <c r="E4" s="8">
        <v>30</v>
      </c>
      <c r="F4" s="8">
        <v>10</v>
      </c>
      <c r="G4" s="12">
        <f t="shared" si="0"/>
        <v>300</v>
      </c>
    </row>
    <row r="5" ht="22" customHeight="1" spans="1:7">
      <c r="A5" s="9">
        <v>3</v>
      </c>
      <c r="B5" s="8" t="s">
        <v>16</v>
      </c>
      <c r="C5" s="9" t="s">
        <v>17</v>
      </c>
      <c r="D5" s="8" t="s">
        <v>18</v>
      </c>
      <c r="E5" s="8">
        <v>15</v>
      </c>
      <c r="F5" s="8">
        <v>25</v>
      </c>
      <c r="G5" s="12">
        <f t="shared" si="0"/>
        <v>375</v>
      </c>
    </row>
    <row r="6" ht="22" customHeight="1" spans="1:7">
      <c r="A6" s="9">
        <v>4</v>
      </c>
      <c r="B6" s="8" t="s">
        <v>19</v>
      </c>
      <c r="C6" s="9" t="s">
        <v>20</v>
      </c>
      <c r="D6" s="8" t="s">
        <v>13</v>
      </c>
      <c r="E6" s="8">
        <v>6</v>
      </c>
      <c r="F6" s="8">
        <v>25</v>
      </c>
      <c r="G6" s="12">
        <f t="shared" si="0"/>
        <v>150</v>
      </c>
    </row>
    <row r="7" ht="22" customHeight="1" spans="1:7">
      <c r="A7" s="9">
        <v>5</v>
      </c>
      <c r="B7" s="8" t="s">
        <v>21</v>
      </c>
      <c r="C7" s="9" t="s">
        <v>22</v>
      </c>
      <c r="D7" s="8" t="s">
        <v>13</v>
      </c>
      <c r="E7" s="8">
        <v>4</v>
      </c>
      <c r="F7" s="8">
        <v>20</v>
      </c>
      <c r="G7" s="12">
        <f t="shared" si="0"/>
        <v>80</v>
      </c>
    </row>
    <row r="8" ht="22" customHeight="1" spans="1:7">
      <c r="A8" s="9">
        <v>6</v>
      </c>
      <c r="B8" s="8" t="s">
        <v>23</v>
      </c>
      <c r="C8" s="9" t="s">
        <v>24</v>
      </c>
      <c r="D8" s="8" t="s">
        <v>13</v>
      </c>
      <c r="E8" s="8">
        <v>10</v>
      </c>
      <c r="F8" s="8">
        <v>15</v>
      </c>
      <c r="G8" s="12">
        <f t="shared" si="0"/>
        <v>150</v>
      </c>
    </row>
    <row r="9" ht="22" customHeight="1" spans="1:7">
      <c r="A9" s="9">
        <v>7</v>
      </c>
      <c r="B9" s="8" t="s">
        <v>25</v>
      </c>
      <c r="C9" s="9" t="s">
        <v>26</v>
      </c>
      <c r="D9" s="8" t="s">
        <v>13</v>
      </c>
      <c r="E9" s="8">
        <v>10</v>
      </c>
      <c r="F9" s="8">
        <v>10</v>
      </c>
      <c r="G9" s="12">
        <f t="shared" si="0"/>
        <v>100</v>
      </c>
    </row>
    <row r="10" ht="22" customHeight="1" spans="1:7">
      <c r="A10" s="9">
        <v>8</v>
      </c>
      <c r="B10" s="8" t="s">
        <v>27</v>
      </c>
      <c r="C10" s="9" t="s">
        <v>28</v>
      </c>
      <c r="D10" s="8" t="s">
        <v>13</v>
      </c>
      <c r="E10" s="8">
        <v>50</v>
      </c>
      <c r="F10" s="8">
        <v>8</v>
      </c>
      <c r="G10" s="12">
        <f t="shared" si="0"/>
        <v>400</v>
      </c>
    </row>
    <row r="11" ht="22" customHeight="1" spans="1:7">
      <c r="A11" s="9">
        <v>9</v>
      </c>
      <c r="B11" s="8" t="s">
        <v>29</v>
      </c>
      <c r="C11" s="9" t="s">
        <v>30</v>
      </c>
      <c r="D11" s="8" t="s">
        <v>13</v>
      </c>
      <c r="E11" s="8">
        <v>50</v>
      </c>
      <c r="F11" s="8">
        <v>20</v>
      </c>
      <c r="G11" s="12">
        <f t="shared" si="0"/>
        <v>1000</v>
      </c>
    </row>
    <row r="12" ht="22" customHeight="1" spans="1:7">
      <c r="A12" s="9">
        <v>10</v>
      </c>
      <c r="B12" s="8" t="s">
        <v>31</v>
      </c>
      <c r="C12" s="9" t="s">
        <v>32</v>
      </c>
      <c r="D12" s="8" t="s">
        <v>33</v>
      </c>
      <c r="E12" s="8">
        <v>100</v>
      </c>
      <c r="F12" s="8">
        <v>2</v>
      </c>
      <c r="G12" s="12">
        <f t="shared" si="0"/>
        <v>200</v>
      </c>
    </row>
    <row r="13" ht="22" customHeight="1" spans="1:7">
      <c r="A13" s="9">
        <v>11</v>
      </c>
      <c r="B13" s="13" t="s">
        <v>34</v>
      </c>
      <c r="C13" s="14" t="s">
        <v>32</v>
      </c>
      <c r="D13" s="8" t="s">
        <v>33</v>
      </c>
      <c r="E13" s="13">
        <v>100</v>
      </c>
      <c r="F13" s="15">
        <v>2</v>
      </c>
      <c r="G13" s="12">
        <f t="shared" si="0"/>
        <v>200</v>
      </c>
    </row>
    <row r="14" ht="22" customHeight="1" spans="1:7">
      <c r="A14" s="9">
        <v>12</v>
      </c>
      <c r="B14" s="13" t="s">
        <v>35</v>
      </c>
      <c r="C14" s="14" t="s">
        <v>36</v>
      </c>
      <c r="D14" s="13" t="s">
        <v>13</v>
      </c>
      <c r="E14" s="13">
        <v>30</v>
      </c>
      <c r="F14" s="15">
        <v>1</v>
      </c>
      <c r="G14" s="12">
        <f t="shared" si="0"/>
        <v>30</v>
      </c>
    </row>
    <row r="15" ht="22" customHeight="1" spans="1:7">
      <c r="A15" s="9">
        <v>13</v>
      </c>
      <c r="B15" s="13" t="s">
        <v>37</v>
      </c>
      <c r="C15" s="16" t="s">
        <v>38</v>
      </c>
      <c r="D15" s="13" t="s">
        <v>13</v>
      </c>
      <c r="E15" s="15">
        <v>30</v>
      </c>
      <c r="F15" s="15">
        <v>2</v>
      </c>
      <c r="G15" s="12">
        <f t="shared" si="0"/>
        <v>60</v>
      </c>
    </row>
    <row r="16" ht="22" customHeight="1" spans="1:7">
      <c r="A16" s="9">
        <v>14</v>
      </c>
      <c r="B16" s="13" t="s">
        <v>39</v>
      </c>
      <c r="C16" s="16" t="s">
        <v>40</v>
      </c>
      <c r="D16" s="13" t="s">
        <v>13</v>
      </c>
      <c r="E16" s="15">
        <v>10</v>
      </c>
      <c r="F16" s="15">
        <v>3</v>
      </c>
      <c r="G16" s="12">
        <f t="shared" si="0"/>
        <v>30</v>
      </c>
    </row>
    <row r="17" ht="22" customHeight="1" spans="1:7">
      <c r="A17" s="9">
        <v>15</v>
      </c>
      <c r="B17" s="13" t="s">
        <v>41</v>
      </c>
      <c r="C17" s="16" t="s">
        <v>42</v>
      </c>
      <c r="D17" s="13" t="s">
        <v>13</v>
      </c>
      <c r="E17" s="15">
        <v>10</v>
      </c>
      <c r="F17" s="15">
        <v>4</v>
      </c>
      <c r="G17" s="12">
        <f t="shared" si="0"/>
        <v>40</v>
      </c>
    </row>
    <row r="18" ht="22" customHeight="1" spans="1:7">
      <c r="A18" s="9">
        <v>16</v>
      </c>
      <c r="B18" s="17" t="s">
        <v>43</v>
      </c>
      <c r="C18" s="16" t="s">
        <v>44</v>
      </c>
      <c r="D18" s="13" t="s">
        <v>13</v>
      </c>
      <c r="E18" s="15">
        <v>2</v>
      </c>
      <c r="F18" s="15">
        <v>85</v>
      </c>
      <c r="G18" s="12">
        <f t="shared" si="0"/>
        <v>170</v>
      </c>
    </row>
    <row r="19" ht="22" customHeight="1" spans="1:7">
      <c r="A19" s="9">
        <v>17</v>
      </c>
      <c r="B19" s="17" t="s">
        <v>45</v>
      </c>
      <c r="C19" s="14"/>
      <c r="D19" s="13" t="s">
        <v>13</v>
      </c>
      <c r="E19" s="15">
        <v>10</v>
      </c>
      <c r="F19" s="15">
        <v>15</v>
      </c>
      <c r="G19" s="12">
        <f t="shared" si="0"/>
        <v>150</v>
      </c>
    </row>
    <row r="20" ht="41" customHeight="1" spans="1:7">
      <c r="A20" s="9">
        <v>18</v>
      </c>
      <c r="B20" s="8" t="s">
        <v>46</v>
      </c>
      <c r="C20" s="9" t="s">
        <v>47</v>
      </c>
      <c r="D20" s="8" t="s">
        <v>33</v>
      </c>
      <c r="E20" s="11">
        <v>5</v>
      </c>
      <c r="F20" s="8">
        <v>165</v>
      </c>
      <c r="G20" s="12">
        <f t="shared" si="0"/>
        <v>825</v>
      </c>
    </row>
    <row r="21" ht="37" customHeight="1" spans="1:7">
      <c r="A21" s="9">
        <v>19</v>
      </c>
      <c r="B21" s="8" t="s">
        <v>48</v>
      </c>
      <c r="C21" s="9" t="s">
        <v>49</v>
      </c>
      <c r="D21" s="8" t="s">
        <v>33</v>
      </c>
      <c r="E21" s="11">
        <v>5</v>
      </c>
      <c r="F21" s="8">
        <v>265</v>
      </c>
      <c r="G21" s="12">
        <f t="shared" si="0"/>
        <v>1325</v>
      </c>
    </row>
    <row r="22" ht="22" customHeight="1" spans="1:7">
      <c r="A22" s="9">
        <v>20</v>
      </c>
      <c r="B22" s="18" t="s">
        <v>50</v>
      </c>
      <c r="C22" s="19" t="s">
        <v>51</v>
      </c>
      <c r="D22" s="13" t="s">
        <v>13</v>
      </c>
      <c r="E22" s="20">
        <v>30</v>
      </c>
      <c r="F22" s="15">
        <v>8</v>
      </c>
      <c r="G22" s="12">
        <f t="shared" si="0"/>
        <v>240</v>
      </c>
    </row>
    <row r="23" ht="22" customHeight="1" spans="1:7">
      <c r="A23" s="9">
        <v>21</v>
      </c>
      <c r="B23" s="13" t="s">
        <v>52</v>
      </c>
      <c r="C23" s="14" t="s">
        <v>53</v>
      </c>
      <c r="D23" s="13" t="s">
        <v>13</v>
      </c>
      <c r="E23" s="21">
        <v>10</v>
      </c>
      <c r="F23" s="13">
        <v>20</v>
      </c>
      <c r="G23" s="12">
        <f t="shared" si="0"/>
        <v>200</v>
      </c>
    </row>
    <row r="24" ht="30" customHeight="1" spans="1:7">
      <c r="A24" s="9">
        <v>22</v>
      </c>
      <c r="B24" s="13" t="s">
        <v>54</v>
      </c>
      <c r="C24" s="14" t="s">
        <v>55</v>
      </c>
      <c r="D24" s="13" t="s">
        <v>56</v>
      </c>
      <c r="E24" s="21">
        <v>30</v>
      </c>
      <c r="F24" s="13">
        <v>35</v>
      </c>
      <c r="G24" s="12">
        <f t="shared" si="0"/>
        <v>1050</v>
      </c>
    </row>
    <row r="25" ht="22" customHeight="1" spans="1:7">
      <c r="A25" s="9">
        <v>23</v>
      </c>
      <c r="B25" s="13" t="s">
        <v>57</v>
      </c>
      <c r="C25" s="14" t="s">
        <v>58</v>
      </c>
      <c r="D25" s="13" t="s">
        <v>13</v>
      </c>
      <c r="E25" s="13">
        <v>40</v>
      </c>
      <c r="F25" s="13">
        <v>15</v>
      </c>
      <c r="G25" s="12">
        <f t="shared" si="0"/>
        <v>600</v>
      </c>
    </row>
    <row r="26" ht="22" customHeight="1" spans="1:7">
      <c r="A26" s="9">
        <v>24</v>
      </c>
      <c r="B26" s="17" t="s">
        <v>59</v>
      </c>
      <c r="C26" s="16"/>
      <c r="D26" s="22" t="s">
        <v>60</v>
      </c>
      <c r="E26" s="15">
        <v>8</v>
      </c>
      <c r="F26" s="15">
        <v>8</v>
      </c>
      <c r="G26" s="12">
        <f t="shared" si="0"/>
        <v>64</v>
      </c>
    </row>
    <row r="27" ht="42" customHeight="1" spans="1:7">
      <c r="A27" s="9">
        <v>25</v>
      </c>
      <c r="B27" s="13" t="s">
        <v>61</v>
      </c>
      <c r="C27" s="14" t="s">
        <v>62</v>
      </c>
      <c r="D27" s="13" t="s">
        <v>13</v>
      </c>
      <c r="E27" s="13">
        <v>2</v>
      </c>
      <c r="F27" s="13">
        <v>220</v>
      </c>
      <c r="G27" s="12">
        <f t="shared" si="0"/>
        <v>440</v>
      </c>
    </row>
    <row r="28" ht="31" customHeight="1" spans="1:7">
      <c r="A28" s="9">
        <v>26</v>
      </c>
      <c r="B28" s="13" t="s">
        <v>63</v>
      </c>
      <c r="C28" s="14" t="s">
        <v>64</v>
      </c>
      <c r="D28" s="13" t="s">
        <v>65</v>
      </c>
      <c r="E28" s="13">
        <v>10</v>
      </c>
      <c r="F28" s="13">
        <v>35</v>
      </c>
      <c r="G28" s="12">
        <f t="shared" si="0"/>
        <v>350</v>
      </c>
    </row>
    <row r="29" ht="30" customHeight="1" spans="1:7">
      <c r="A29" s="9">
        <v>27</v>
      </c>
      <c r="B29" s="13" t="s">
        <v>66</v>
      </c>
      <c r="C29" s="14" t="s">
        <v>67</v>
      </c>
      <c r="D29" s="13" t="s">
        <v>13</v>
      </c>
      <c r="E29" s="13">
        <v>30</v>
      </c>
      <c r="F29" s="13">
        <v>5</v>
      </c>
      <c r="G29" s="12">
        <f t="shared" si="0"/>
        <v>150</v>
      </c>
    </row>
    <row r="30" ht="22" customHeight="1" spans="1:7">
      <c r="A30" s="9">
        <v>28</v>
      </c>
      <c r="B30" s="17" t="s">
        <v>68</v>
      </c>
      <c r="C30" s="16" t="s">
        <v>69</v>
      </c>
      <c r="D30" s="22" t="s">
        <v>65</v>
      </c>
      <c r="E30" s="15">
        <v>20</v>
      </c>
      <c r="F30" s="15">
        <v>25</v>
      </c>
      <c r="G30" s="12">
        <f t="shared" si="0"/>
        <v>500</v>
      </c>
    </row>
    <row r="31" ht="30" customHeight="1" spans="1:7">
      <c r="A31" s="9">
        <v>29</v>
      </c>
      <c r="B31" s="17" t="s">
        <v>70</v>
      </c>
      <c r="C31" s="16" t="s">
        <v>71</v>
      </c>
      <c r="D31" s="22" t="s">
        <v>72</v>
      </c>
      <c r="E31" s="15">
        <v>2</v>
      </c>
      <c r="F31" s="15">
        <v>280</v>
      </c>
      <c r="G31" s="12">
        <f t="shared" si="0"/>
        <v>560</v>
      </c>
    </row>
    <row r="32" ht="22" customHeight="1" spans="1:7">
      <c r="A32" s="9">
        <v>30</v>
      </c>
      <c r="B32" s="17" t="s">
        <v>73</v>
      </c>
      <c r="C32" s="16" t="s">
        <v>74</v>
      </c>
      <c r="D32" s="22" t="s">
        <v>75</v>
      </c>
      <c r="E32" s="15">
        <v>40</v>
      </c>
      <c r="F32" s="15">
        <v>15</v>
      </c>
      <c r="G32" s="12">
        <f t="shared" si="0"/>
        <v>600</v>
      </c>
    </row>
    <row r="33" ht="24" spans="1:7">
      <c r="A33" s="9">
        <v>31</v>
      </c>
      <c r="B33" s="17" t="s">
        <v>76</v>
      </c>
      <c r="C33" s="16" t="s">
        <v>77</v>
      </c>
      <c r="D33" s="22" t="s">
        <v>78</v>
      </c>
      <c r="E33" s="15">
        <v>50</v>
      </c>
      <c r="F33" s="15">
        <v>18</v>
      </c>
      <c r="G33" s="12">
        <f t="shared" si="0"/>
        <v>900</v>
      </c>
    </row>
    <row r="34" ht="21" customHeight="1" spans="1:7">
      <c r="A34" s="9">
        <v>32</v>
      </c>
      <c r="B34" s="17" t="s">
        <v>79</v>
      </c>
      <c r="C34" s="16" t="s">
        <v>80</v>
      </c>
      <c r="D34" s="22" t="s">
        <v>81</v>
      </c>
      <c r="E34" s="15">
        <v>20</v>
      </c>
      <c r="F34" s="15">
        <v>20</v>
      </c>
      <c r="G34" s="12">
        <f t="shared" si="0"/>
        <v>400</v>
      </c>
    </row>
    <row r="35" ht="22" customHeight="1" spans="1:7">
      <c r="A35" s="9">
        <v>33</v>
      </c>
      <c r="B35" s="23" t="s">
        <v>82</v>
      </c>
      <c r="C35" s="14" t="s">
        <v>83</v>
      </c>
      <c r="D35" s="24" t="s">
        <v>13</v>
      </c>
      <c r="E35" s="24">
        <v>30</v>
      </c>
      <c r="F35" s="15">
        <v>5</v>
      </c>
      <c r="G35" s="12">
        <f t="shared" si="0"/>
        <v>150</v>
      </c>
    </row>
    <row r="36" s="3" customFormat="1" ht="26" customHeight="1" spans="1:7">
      <c r="A36" s="9">
        <v>34</v>
      </c>
      <c r="B36" s="8" t="s">
        <v>84</v>
      </c>
      <c r="C36" s="8" t="s">
        <v>85</v>
      </c>
      <c r="D36" s="8" t="s">
        <v>86</v>
      </c>
      <c r="E36" s="8">
        <v>5</v>
      </c>
      <c r="F36" s="8">
        <v>35</v>
      </c>
      <c r="G36" s="12">
        <f t="shared" si="0"/>
        <v>175</v>
      </c>
    </row>
    <row r="37" s="3" customFormat="1" ht="26" customHeight="1" spans="1:7">
      <c r="A37" s="9">
        <v>35</v>
      </c>
      <c r="B37" s="8" t="s">
        <v>87</v>
      </c>
      <c r="C37" s="8" t="s">
        <v>88</v>
      </c>
      <c r="D37" s="8" t="s">
        <v>13</v>
      </c>
      <c r="E37" s="8">
        <v>5</v>
      </c>
      <c r="F37" s="8">
        <v>35</v>
      </c>
      <c r="G37" s="12">
        <f t="shared" si="0"/>
        <v>175</v>
      </c>
    </row>
    <row r="38" s="3" customFormat="1" ht="26" customHeight="1" spans="1:7">
      <c r="A38" s="9">
        <v>36</v>
      </c>
      <c r="B38" s="8" t="s">
        <v>89</v>
      </c>
      <c r="C38" s="8"/>
      <c r="D38" s="8" t="s">
        <v>13</v>
      </c>
      <c r="E38" s="8">
        <v>100</v>
      </c>
      <c r="F38" s="8">
        <v>0.5</v>
      </c>
      <c r="G38" s="12">
        <f t="shared" si="0"/>
        <v>50</v>
      </c>
    </row>
    <row r="39" s="3" customFormat="1" ht="26" customHeight="1" spans="1:7">
      <c r="A39" s="9">
        <v>37</v>
      </c>
      <c r="B39" s="8" t="s">
        <v>90</v>
      </c>
      <c r="C39" s="8" t="s">
        <v>91</v>
      </c>
      <c r="D39" s="8" t="s">
        <v>18</v>
      </c>
      <c r="E39" s="8">
        <v>5</v>
      </c>
      <c r="F39" s="8">
        <v>25</v>
      </c>
      <c r="G39" s="12">
        <f t="shared" si="0"/>
        <v>125</v>
      </c>
    </row>
    <row r="40" s="3" customFormat="1" ht="26" customHeight="1" spans="1:7">
      <c r="A40" s="9">
        <v>38</v>
      </c>
      <c r="B40" s="8" t="s">
        <v>70</v>
      </c>
      <c r="C40" s="8" t="s">
        <v>92</v>
      </c>
      <c r="D40" s="8" t="s">
        <v>72</v>
      </c>
      <c r="E40" s="8">
        <v>2</v>
      </c>
      <c r="F40" s="8">
        <v>150</v>
      </c>
      <c r="G40" s="12">
        <f t="shared" si="0"/>
        <v>300</v>
      </c>
    </row>
    <row r="41" s="3" customFormat="1" ht="26" customHeight="1" spans="1:7">
      <c r="A41" s="9">
        <v>39</v>
      </c>
      <c r="B41" s="8" t="s">
        <v>68</v>
      </c>
      <c r="C41" s="8" t="s">
        <v>93</v>
      </c>
      <c r="D41" s="8" t="s">
        <v>65</v>
      </c>
      <c r="E41" s="8">
        <v>3</v>
      </c>
      <c r="F41" s="8">
        <v>90</v>
      </c>
      <c r="G41" s="12">
        <f t="shared" si="0"/>
        <v>270</v>
      </c>
    </row>
    <row r="42" s="3" customFormat="1" ht="26" customHeight="1" spans="1:7">
      <c r="A42" s="9">
        <v>40</v>
      </c>
      <c r="B42" s="8" t="s">
        <v>94</v>
      </c>
      <c r="C42" s="8" t="s">
        <v>95</v>
      </c>
      <c r="D42" s="8" t="s">
        <v>13</v>
      </c>
      <c r="E42" s="8">
        <v>30</v>
      </c>
      <c r="F42" s="8">
        <v>6</v>
      </c>
      <c r="G42" s="12">
        <f t="shared" si="0"/>
        <v>180</v>
      </c>
    </row>
    <row r="43" s="3" customFormat="1" ht="26" customHeight="1" spans="1:7">
      <c r="A43" s="9">
        <v>41</v>
      </c>
      <c r="B43" s="8" t="s">
        <v>96</v>
      </c>
      <c r="C43" s="8" t="s">
        <v>97</v>
      </c>
      <c r="D43" s="8" t="s">
        <v>13</v>
      </c>
      <c r="E43" s="8">
        <v>20</v>
      </c>
      <c r="F43" s="8">
        <v>20</v>
      </c>
      <c r="G43" s="12">
        <f t="shared" si="0"/>
        <v>400</v>
      </c>
    </row>
    <row r="44" s="3" customFormat="1" ht="82" customHeight="1" spans="1:7">
      <c r="A44" s="9">
        <v>42</v>
      </c>
      <c r="B44" s="8" t="s">
        <v>98</v>
      </c>
      <c r="C44" s="9" t="s">
        <v>99</v>
      </c>
      <c r="D44" s="8" t="s">
        <v>13</v>
      </c>
      <c r="E44" s="8">
        <v>10</v>
      </c>
      <c r="F44" s="8">
        <v>25</v>
      </c>
      <c r="G44" s="12">
        <f t="shared" si="0"/>
        <v>250</v>
      </c>
    </row>
    <row r="45" s="3" customFormat="1" ht="82" customHeight="1" spans="1:7">
      <c r="A45" s="9">
        <v>43</v>
      </c>
      <c r="B45" s="8" t="s">
        <v>98</v>
      </c>
      <c r="C45" s="9" t="s">
        <v>100</v>
      </c>
      <c r="D45" s="8" t="s">
        <v>13</v>
      </c>
      <c r="E45" s="8">
        <v>5</v>
      </c>
      <c r="F45" s="8">
        <v>40</v>
      </c>
      <c r="G45" s="12">
        <f t="shared" si="0"/>
        <v>200</v>
      </c>
    </row>
    <row r="46" s="3" customFormat="1" ht="26" customHeight="1" spans="1:7">
      <c r="A46" s="9">
        <v>44</v>
      </c>
      <c r="B46" s="8" t="s">
        <v>101</v>
      </c>
      <c r="C46" s="8"/>
      <c r="D46" s="8" t="s">
        <v>13</v>
      </c>
      <c r="E46" s="8">
        <v>8</v>
      </c>
      <c r="F46" s="8">
        <v>25</v>
      </c>
      <c r="G46" s="12">
        <f t="shared" si="0"/>
        <v>200</v>
      </c>
    </row>
    <row r="47" s="3" customFormat="1" ht="26" customHeight="1" spans="1:7">
      <c r="A47" s="9">
        <v>45</v>
      </c>
      <c r="B47" s="8" t="s">
        <v>102</v>
      </c>
      <c r="C47" s="8"/>
      <c r="D47" s="8" t="s">
        <v>103</v>
      </c>
      <c r="E47" s="8">
        <v>10</v>
      </c>
      <c r="F47" s="8">
        <v>5</v>
      </c>
      <c r="G47" s="12">
        <f t="shared" si="0"/>
        <v>50</v>
      </c>
    </row>
    <row r="48" s="3" customFormat="1" ht="26" customHeight="1" spans="1:7">
      <c r="A48" s="9">
        <v>46</v>
      </c>
      <c r="B48" s="8" t="s">
        <v>104</v>
      </c>
      <c r="C48" s="8" t="s">
        <v>105</v>
      </c>
      <c r="D48" s="8" t="s">
        <v>72</v>
      </c>
      <c r="E48" s="8">
        <v>80</v>
      </c>
      <c r="F48" s="8">
        <v>3.5</v>
      </c>
      <c r="G48" s="12">
        <f t="shared" si="0"/>
        <v>280</v>
      </c>
    </row>
    <row r="49" s="3" customFormat="1" ht="26" customHeight="1" spans="1:7">
      <c r="A49" s="9">
        <v>47</v>
      </c>
      <c r="B49" s="8" t="s">
        <v>106</v>
      </c>
      <c r="C49" s="8" t="s">
        <v>107</v>
      </c>
      <c r="D49" s="8" t="s">
        <v>13</v>
      </c>
      <c r="E49" s="8">
        <v>1</v>
      </c>
      <c r="F49" s="8">
        <v>85</v>
      </c>
      <c r="G49" s="12">
        <f t="shared" si="0"/>
        <v>85</v>
      </c>
    </row>
    <row r="50" s="3" customFormat="1" ht="26" customHeight="1" spans="1:7">
      <c r="A50" s="9">
        <v>48</v>
      </c>
      <c r="B50" s="8" t="s">
        <v>68</v>
      </c>
      <c r="C50" s="8" t="s">
        <v>69</v>
      </c>
      <c r="D50" s="8" t="s">
        <v>65</v>
      </c>
      <c r="E50" s="8">
        <v>15</v>
      </c>
      <c r="F50" s="8">
        <v>25</v>
      </c>
      <c r="G50" s="12">
        <f t="shared" si="0"/>
        <v>375</v>
      </c>
    </row>
    <row r="51" s="3" customFormat="1" ht="26" customHeight="1" spans="1:7">
      <c r="A51" s="9">
        <v>49</v>
      </c>
      <c r="B51" s="8" t="s">
        <v>108</v>
      </c>
      <c r="C51" s="8" t="s">
        <v>109</v>
      </c>
      <c r="D51" s="8" t="s">
        <v>13</v>
      </c>
      <c r="E51" s="8">
        <v>60</v>
      </c>
      <c r="F51" s="8">
        <v>2</v>
      </c>
      <c r="G51" s="12">
        <f t="shared" si="0"/>
        <v>120</v>
      </c>
    </row>
    <row r="52" s="3" customFormat="1" ht="26" customHeight="1" spans="1:7">
      <c r="A52" s="9">
        <v>50</v>
      </c>
      <c r="B52" s="8" t="s">
        <v>110</v>
      </c>
      <c r="C52" s="8" t="s">
        <v>111</v>
      </c>
      <c r="D52" s="8" t="s">
        <v>13</v>
      </c>
      <c r="E52" s="8">
        <v>20</v>
      </c>
      <c r="F52" s="8">
        <v>5</v>
      </c>
      <c r="G52" s="12">
        <f t="shared" si="0"/>
        <v>100</v>
      </c>
    </row>
    <row r="53" s="3" customFormat="1" ht="57" customHeight="1" spans="1:7">
      <c r="A53" s="9">
        <v>51</v>
      </c>
      <c r="B53" s="8" t="s">
        <v>112</v>
      </c>
      <c r="C53" s="9" t="s">
        <v>113</v>
      </c>
      <c r="D53" s="8" t="s">
        <v>13</v>
      </c>
      <c r="E53" s="8">
        <v>10</v>
      </c>
      <c r="F53" s="8">
        <v>25</v>
      </c>
      <c r="G53" s="12">
        <f t="shared" si="0"/>
        <v>250</v>
      </c>
    </row>
    <row r="54" s="3" customFormat="1" ht="48" customHeight="1" spans="1:7">
      <c r="A54" s="9">
        <v>52</v>
      </c>
      <c r="B54" s="8" t="s">
        <v>112</v>
      </c>
      <c r="C54" s="9" t="s">
        <v>114</v>
      </c>
      <c r="D54" s="8" t="s">
        <v>13</v>
      </c>
      <c r="E54" s="8">
        <v>10</v>
      </c>
      <c r="F54" s="8">
        <v>35</v>
      </c>
      <c r="G54" s="12">
        <f t="shared" si="0"/>
        <v>350</v>
      </c>
    </row>
    <row r="55" s="3" customFormat="1" ht="26" customHeight="1" spans="1:7">
      <c r="A55" s="9">
        <v>53</v>
      </c>
      <c r="B55" s="8" t="s">
        <v>68</v>
      </c>
      <c r="C55" s="8" t="s">
        <v>115</v>
      </c>
      <c r="D55" s="8" t="s">
        <v>65</v>
      </c>
      <c r="E55" s="8">
        <v>10</v>
      </c>
      <c r="F55" s="8">
        <v>15</v>
      </c>
      <c r="G55" s="12">
        <f t="shared" si="0"/>
        <v>150</v>
      </c>
    </row>
    <row r="56" s="3" customFormat="1" ht="26" customHeight="1" spans="1:7">
      <c r="A56" s="9">
        <v>54</v>
      </c>
      <c r="B56" s="8" t="s">
        <v>116</v>
      </c>
      <c r="C56" s="8"/>
      <c r="D56" s="8" t="s">
        <v>13</v>
      </c>
      <c r="E56" s="8">
        <v>30</v>
      </c>
      <c r="F56" s="8">
        <v>10</v>
      </c>
      <c r="G56" s="12">
        <f t="shared" si="0"/>
        <v>300</v>
      </c>
    </row>
    <row r="57" s="3" customFormat="1" ht="26" customHeight="1" spans="1:7">
      <c r="A57" s="9">
        <v>55</v>
      </c>
      <c r="B57" s="8" t="s">
        <v>63</v>
      </c>
      <c r="C57" s="8" t="s">
        <v>117</v>
      </c>
      <c r="D57" s="8" t="s">
        <v>65</v>
      </c>
      <c r="E57" s="8">
        <v>50</v>
      </c>
      <c r="F57" s="8">
        <v>4</v>
      </c>
      <c r="G57" s="12">
        <f t="shared" si="0"/>
        <v>200</v>
      </c>
    </row>
    <row r="58" s="3" customFormat="1" ht="26" customHeight="1" spans="1:7">
      <c r="A58" s="9">
        <v>56</v>
      </c>
      <c r="B58" s="8" t="s">
        <v>118</v>
      </c>
      <c r="C58" s="8" t="s">
        <v>119</v>
      </c>
      <c r="D58" s="8" t="s">
        <v>120</v>
      </c>
      <c r="E58" s="8">
        <v>10</v>
      </c>
      <c r="F58" s="8">
        <v>10</v>
      </c>
      <c r="G58" s="12">
        <f t="shared" si="0"/>
        <v>100</v>
      </c>
    </row>
    <row r="59" s="3" customFormat="1" ht="26" customHeight="1" spans="1:7">
      <c r="A59" s="9">
        <v>57</v>
      </c>
      <c r="B59" s="8" t="s">
        <v>121</v>
      </c>
      <c r="C59" s="8" t="s">
        <v>122</v>
      </c>
      <c r="D59" s="8" t="s">
        <v>13</v>
      </c>
      <c r="E59" s="8">
        <v>200</v>
      </c>
      <c r="F59" s="8">
        <v>0.3</v>
      </c>
      <c r="G59" s="12">
        <f t="shared" si="0"/>
        <v>60</v>
      </c>
    </row>
    <row r="60" s="3" customFormat="1" ht="26" customHeight="1" spans="1:7">
      <c r="A60" s="9">
        <v>58</v>
      </c>
      <c r="B60" s="8" t="s">
        <v>123</v>
      </c>
      <c r="C60" s="8" t="s">
        <v>124</v>
      </c>
      <c r="D60" s="8" t="s">
        <v>120</v>
      </c>
      <c r="E60" s="8">
        <v>8</v>
      </c>
      <c r="F60" s="8">
        <v>30</v>
      </c>
      <c r="G60" s="12">
        <f t="shared" si="0"/>
        <v>240</v>
      </c>
    </row>
    <row r="61" s="3" customFormat="1" ht="26" customHeight="1" spans="1:7">
      <c r="A61" s="9">
        <v>59</v>
      </c>
      <c r="B61" s="8" t="s">
        <v>125</v>
      </c>
      <c r="C61" s="8" t="s">
        <v>126</v>
      </c>
      <c r="D61" s="8" t="s">
        <v>72</v>
      </c>
      <c r="E61" s="8">
        <v>10</v>
      </c>
      <c r="F61" s="8">
        <v>15</v>
      </c>
      <c r="G61" s="12">
        <f t="shared" si="0"/>
        <v>150</v>
      </c>
    </row>
    <row r="62" s="3" customFormat="1" ht="26" customHeight="1" spans="1:7">
      <c r="A62" s="9">
        <v>60</v>
      </c>
      <c r="B62" s="8" t="s">
        <v>127</v>
      </c>
      <c r="C62" s="8"/>
      <c r="D62" s="8" t="s">
        <v>13</v>
      </c>
      <c r="E62" s="8">
        <v>20</v>
      </c>
      <c r="F62" s="8">
        <v>10</v>
      </c>
      <c r="G62" s="12">
        <f t="shared" si="0"/>
        <v>200</v>
      </c>
    </row>
    <row r="63" s="3" customFormat="1" ht="26" customHeight="1" spans="1:7">
      <c r="A63" s="9">
        <v>61</v>
      </c>
      <c r="B63" s="8" t="s">
        <v>128</v>
      </c>
      <c r="C63" s="8"/>
      <c r="D63" s="8" t="s">
        <v>13</v>
      </c>
      <c r="E63" s="8">
        <v>1</v>
      </c>
      <c r="F63" s="8">
        <v>15</v>
      </c>
      <c r="G63" s="12">
        <f t="shared" si="0"/>
        <v>15</v>
      </c>
    </row>
    <row r="64" s="3" customFormat="1" ht="26" customHeight="1" spans="1:7">
      <c r="A64" s="9">
        <v>62</v>
      </c>
      <c r="B64" s="8" t="s">
        <v>129</v>
      </c>
      <c r="C64" s="8" t="s">
        <v>130</v>
      </c>
      <c r="D64" s="8" t="s">
        <v>120</v>
      </c>
      <c r="E64" s="8">
        <v>10</v>
      </c>
      <c r="F64" s="8">
        <v>25</v>
      </c>
      <c r="G64" s="12">
        <f t="shared" si="0"/>
        <v>250</v>
      </c>
    </row>
    <row r="65" s="3" customFormat="1" ht="26" customHeight="1" spans="1:7">
      <c r="A65" s="9">
        <v>63</v>
      </c>
      <c r="B65" s="8" t="s">
        <v>131</v>
      </c>
      <c r="C65" s="8" t="s">
        <v>132</v>
      </c>
      <c r="D65" s="8" t="s">
        <v>56</v>
      </c>
      <c r="E65" s="8">
        <v>1</v>
      </c>
      <c r="F65" s="8">
        <v>25</v>
      </c>
      <c r="G65" s="12">
        <f t="shared" si="0"/>
        <v>25</v>
      </c>
    </row>
    <row r="66" s="3" customFormat="1" ht="26" customHeight="1" spans="1:7">
      <c r="A66" s="9">
        <v>64</v>
      </c>
      <c r="B66" s="8" t="s">
        <v>133</v>
      </c>
      <c r="C66" s="8" t="s">
        <v>134</v>
      </c>
      <c r="D66" s="8" t="s">
        <v>72</v>
      </c>
      <c r="E66" s="8">
        <v>1</v>
      </c>
      <c r="F66" s="8">
        <v>720</v>
      </c>
      <c r="G66" s="12">
        <f t="shared" si="0"/>
        <v>720</v>
      </c>
    </row>
    <row r="67" s="3" customFormat="1" ht="26" customHeight="1" spans="1:7">
      <c r="A67" s="9">
        <v>65</v>
      </c>
      <c r="B67" s="8" t="s">
        <v>135</v>
      </c>
      <c r="C67" s="8" t="s">
        <v>136</v>
      </c>
      <c r="D67" s="8" t="s">
        <v>13</v>
      </c>
      <c r="E67" s="8">
        <v>10</v>
      </c>
      <c r="F67" s="8">
        <v>15</v>
      </c>
      <c r="G67" s="12">
        <f t="shared" ref="G67:G130" si="1">F67*E67</f>
        <v>150</v>
      </c>
    </row>
    <row r="68" s="3" customFormat="1" ht="26" customHeight="1" spans="1:7">
      <c r="A68" s="9">
        <v>66</v>
      </c>
      <c r="B68" s="8" t="s">
        <v>137</v>
      </c>
      <c r="C68" s="8" t="s">
        <v>138</v>
      </c>
      <c r="D68" s="8" t="s">
        <v>56</v>
      </c>
      <c r="E68" s="8">
        <v>4</v>
      </c>
      <c r="F68" s="8">
        <v>10</v>
      </c>
      <c r="G68" s="12">
        <f t="shared" si="1"/>
        <v>40</v>
      </c>
    </row>
    <row r="69" s="3" customFormat="1" ht="26" customHeight="1" spans="1:7">
      <c r="A69" s="9">
        <v>67</v>
      </c>
      <c r="B69" s="8" t="s">
        <v>139</v>
      </c>
      <c r="C69" s="8" t="s">
        <v>140</v>
      </c>
      <c r="D69" s="8" t="s">
        <v>78</v>
      </c>
      <c r="E69" s="8">
        <v>5</v>
      </c>
      <c r="F69" s="8">
        <v>15</v>
      </c>
      <c r="G69" s="12">
        <f t="shared" si="1"/>
        <v>75</v>
      </c>
    </row>
    <row r="70" s="3" customFormat="1" ht="26" customHeight="1" spans="1:7">
      <c r="A70" s="9">
        <v>68</v>
      </c>
      <c r="B70" s="8" t="s">
        <v>141</v>
      </c>
      <c r="C70" s="8" t="s">
        <v>142</v>
      </c>
      <c r="D70" s="8" t="s">
        <v>13</v>
      </c>
      <c r="E70" s="8">
        <v>20</v>
      </c>
      <c r="F70" s="8">
        <v>2</v>
      </c>
      <c r="G70" s="12">
        <f t="shared" si="1"/>
        <v>40</v>
      </c>
    </row>
    <row r="71" s="3" customFormat="1" ht="26" customHeight="1" spans="1:7">
      <c r="A71" s="9">
        <v>69</v>
      </c>
      <c r="B71" s="8" t="s">
        <v>141</v>
      </c>
      <c r="C71" s="8" t="s">
        <v>143</v>
      </c>
      <c r="D71" s="8" t="s">
        <v>13</v>
      </c>
      <c r="E71" s="8">
        <v>20</v>
      </c>
      <c r="F71" s="8">
        <v>3</v>
      </c>
      <c r="G71" s="12">
        <f t="shared" si="1"/>
        <v>60</v>
      </c>
    </row>
    <row r="72" s="3" customFormat="1" ht="26" customHeight="1" spans="1:7">
      <c r="A72" s="9">
        <v>70</v>
      </c>
      <c r="B72" s="8" t="s">
        <v>144</v>
      </c>
      <c r="C72" s="8" t="s">
        <v>145</v>
      </c>
      <c r="D72" s="8" t="s">
        <v>13</v>
      </c>
      <c r="E72" s="8">
        <v>25</v>
      </c>
      <c r="F72" s="8">
        <v>1</v>
      </c>
      <c r="G72" s="12">
        <f t="shared" si="1"/>
        <v>25</v>
      </c>
    </row>
    <row r="73" s="3" customFormat="1" ht="26" customHeight="1" spans="1:7">
      <c r="A73" s="9">
        <v>71</v>
      </c>
      <c r="B73" s="8" t="s">
        <v>146</v>
      </c>
      <c r="C73" s="8"/>
      <c r="D73" s="8" t="s">
        <v>13</v>
      </c>
      <c r="E73" s="8">
        <v>1</v>
      </c>
      <c r="F73" s="8">
        <v>120</v>
      </c>
      <c r="G73" s="12">
        <f t="shared" si="1"/>
        <v>120</v>
      </c>
    </row>
    <row r="74" s="3" customFormat="1" ht="26" customHeight="1" spans="1:7">
      <c r="A74" s="9">
        <v>72</v>
      </c>
      <c r="B74" s="8" t="s">
        <v>147</v>
      </c>
      <c r="C74" s="8"/>
      <c r="D74" s="8" t="s">
        <v>72</v>
      </c>
      <c r="E74" s="8">
        <v>50</v>
      </c>
      <c r="F74" s="8">
        <v>2.5</v>
      </c>
      <c r="G74" s="12">
        <f t="shared" si="1"/>
        <v>125</v>
      </c>
    </row>
    <row r="75" s="3" customFormat="1" ht="26" customHeight="1" spans="1:7">
      <c r="A75" s="9">
        <v>73</v>
      </c>
      <c r="B75" s="8" t="s">
        <v>148</v>
      </c>
      <c r="C75" s="8" t="s">
        <v>149</v>
      </c>
      <c r="D75" s="8" t="s">
        <v>13</v>
      </c>
      <c r="E75" s="8">
        <v>20</v>
      </c>
      <c r="F75" s="8">
        <v>35</v>
      </c>
      <c r="G75" s="12">
        <f t="shared" si="1"/>
        <v>700</v>
      </c>
    </row>
    <row r="76" s="3" customFormat="1" ht="26" customHeight="1" spans="1:7">
      <c r="A76" s="9">
        <v>74</v>
      </c>
      <c r="B76" s="8" t="s">
        <v>150</v>
      </c>
      <c r="C76" s="8" t="s">
        <v>151</v>
      </c>
      <c r="D76" s="8" t="s">
        <v>13</v>
      </c>
      <c r="E76" s="8">
        <v>50</v>
      </c>
      <c r="F76" s="8">
        <v>2</v>
      </c>
      <c r="G76" s="12">
        <f t="shared" si="1"/>
        <v>100</v>
      </c>
    </row>
    <row r="77" s="3" customFormat="1" ht="26" customHeight="1" spans="1:7">
      <c r="A77" s="9">
        <v>75</v>
      </c>
      <c r="B77" s="8" t="s">
        <v>152</v>
      </c>
      <c r="C77" s="8" t="s">
        <v>153</v>
      </c>
      <c r="D77" s="8" t="s">
        <v>75</v>
      </c>
      <c r="E77" s="8">
        <v>100</v>
      </c>
      <c r="F77" s="8">
        <v>6</v>
      </c>
      <c r="G77" s="12">
        <f t="shared" si="1"/>
        <v>600</v>
      </c>
    </row>
    <row r="78" s="3" customFormat="1" ht="26" customHeight="1" spans="1:7">
      <c r="A78" s="9">
        <v>76</v>
      </c>
      <c r="B78" s="8" t="s">
        <v>154</v>
      </c>
      <c r="C78" s="8" t="s">
        <v>155</v>
      </c>
      <c r="D78" s="8" t="s">
        <v>56</v>
      </c>
      <c r="E78" s="8">
        <v>10</v>
      </c>
      <c r="F78" s="8">
        <v>10</v>
      </c>
      <c r="G78" s="12">
        <f t="shared" si="1"/>
        <v>100</v>
      </c>
    </row>
    <row r="79" s="3" customFormat="1" ht="26" customHeight="1" spans="1:7">
      <c r="A79" s="9">
        <v>77</v>
      </c>
      <c r="B79" s="8" t="s">
        <v>156</v>
      </c>
      <c r="C79" s="8"/>
      <c r="D79" s="8" t="s">
        <v>120</v>
      </c>
      <c r="E79" s="8">
        <v>5</v>
      </c>
      <c r="F79" s="8">
        <v>3</v>
      </c>
      <c r="G79" s="12">
        <f t="shared" si="1"/>
        <v>15</v>
      </c>
    </row>
    <row r="80" s="3" customFormat="1" ht="26" customHeight="1" spans="1:7">
      <c r="A80" s="9">
        <v>78</v>
      </c>
      <c r="B80" s="8" t="s">
        <v>157</v>
      </c>
      <c r="C80" s="8"/>
      <c r="D80" s="8" t="s">
        <v>13</v>
      </c>
      <c r="E80" s="8">
        <v>10</v>
      </c>
      <c r="F80" s="8">
        <v>2</v>
      </c>
      <c r="G80" s="12">
        <f t="shared" si="1"/>
        <v>20</v>
      </c>
    </row>
    <row r="81" s="3" customFormat="1" ht="26" customHeight="1" spans="1:7">
      <c r="A81" s="9">
        <v>79</v>
      </c>
      <c r="B81" s="8" t="s">
        <v>158</v>
      </c>
      <c r="C81" s="8" t="s">
        <v>159</v>
      </c>
      <c r="D81" s="8" t="s">
        <v>72</v>
      </c>
      <c r="E81" s="8">
        <v>100</v>
      </c>
      <c r="F81" s="8">
        <v>1</v>
      </c>
      <c r="G81" s="12">
        <f t="shared" si="1"/>
        <v>100</v>
      </c>
    </row>
    <row r="82" s="3" customFormat="1" ht="26" customHeight="1" spans="1:7">
      <c r="A82" s="9">
        <v>80</v>
      </c>
      <c r="B82" s="8" t="s">
        <v>160</v>
      </c>
      <c r="C82" s="8" t="s">
        <v>161</v>
      </c>
      <c r="D82" s="8" t="s">
        <v>13</v>
      </c>
      <c r="E82" s="8">
        <v>20</v>
      </c>
      <c r="F82" s="8">
        <v>45</v>
      </c>
      <c r="G82" s="12">
        <f t="shared" si="1"/>
        <v>900</v>
      </c>
    </row>
    <row r="83" s="3" customFormat="1" ht="26" customHeight="1" spans="1:7">
      <c r="A83" s="9">
        <v>81</v>
      </c>
      <c r="B83" s="8" t="s">
        <v>162</v>
      </c>
      <c r="C83" s="8" t="s">
        <v>163</v>
      </c>
      <c r="D83" s="8" t="s">
        <v>164</v>
      </c>
      <c r="E83" s="8">
        <v>65</v>
      </c>
      <c r="F83" s="8">
        <v>10</v>
      </c>
      <c r="G83" s="12">
        <f t="shared" si="1"/>
        <v>650</v>
      </c>
    </row>
    <row r="84" s="3" customFormat="1" ht="26" customHeight="1" spans="1:7">
      <c r="A84" s="9">
        <v>82</v>
      </c>
      <c r="B84" s="8" t="s">
        <v>165</v>
      </c>
      <c r="C84" s="8" t="s">
        <v>166</v>
      </c>
      <c r="D84" s="8" t="s">
        <v>13</v>
      </c>
      <c r="E84" s="8">
        <v>50</v>
      </c>
      <c r="F84" s="8">
        <v>3.8</v>
      </c>
      <c r="G84" s="12">
        <f t="shared" si="1"/>
        <v>190</v>
      </c>
    </row>
    <row r="85" s="3" customFormat="1" ht="26" customHeight="1" spans="1:7">
      <c r="A85" s="9">
        <v>83</v>
      </c>
      <c r="B85" s="8" t="s">
        <v>167</v>
      </c>
      <c r="C85" s="8"/>
      <c r="D85" s="8" t="s">
        <v>13</v>
      </c>
      <c r="E85" s="8">
        <v>1</v>
      </c>
      <c r="F85" s="8">
        <v>450</v>
      </c>
      <c r="G85" s="12">
        <f t="shared" si="1"/>
        <v>450</v>
      </c>
    </row>
    <row r="86" s="3" customFormat="1" ht="26" customHeight="1" spans="1:7">
      <c r="A86" s="9">
        <v>84</v>
      </c>
      <c r="B86" s="8" t="s">
        <v>168</v>
      </c>
      <c r="C86" s="8" t="s">
        <v>169</v>
      </c>
      <c r="D86" s="8" t="s">
        <v>170</v>
      </c>
      <c r="E86" s="8">
        <v>30</v>
      </c>
      <c r="F86" s="8">
        <v>8</v>
      </c>
      <c r="G86" s="12">
        <f t="shared" si="1"/>
        <v>240</v>
      </c>
    </row>
    <row r="87" s="3" customFormat="1" ht="26" customHeight="1" spans="1:7">
      <c r="A87" s="9">
        <v>85</v>
      </c>
      <c r="B87" s="8" t="s">
        <v>171</v>
      </c>
      <c r="C87" s="8" t="s">
        <v>172</v>
      </c>
      <c r="D87" s="8" t="s">
        <v>72</v>
      </c>
      <c r="E87" s="8">
        <v>1</v>
      </c>
      <c r="F87" s="8">
        <v>280</v>
      </c>
      <c r="G87" s="12">
        <f t="shared" si="1"/>
        <v>280</v>
      </c>
    </row>
    <row r="88" s="3" customFormat="1" ht="26" customHeight="1" spans="1:7">
      <c r="A88" s="9">
        <v>86</v>
      </c>
      <c r="B88" s="8" t="s">
        <v>173</v>
      </c>
      <c r="C88" s="8" t="s">
        <v>174</v>
      </c>
      <c r="D88" s="8" t="s">
        <v>13</v>
      </c>
      <c r="E88" s="8">
        <v>10</v>
      </c>
      <c r="F88" s="8">
        <v>25</v>
      </c>
      <c r="G88" s="12">
        <f t="shared" si="1"/>
        <v>250</v>
      </c>
    </row>
    <row r="89" s="3" customFormat="1" ht="26" customHeight="1" spans="1:7">
      <c r="A89" s="9">
        <v>87</v>
      </c>
      <c r="B89" s="8" t="s">
        <v>175</v>
      </c>
      <c r="C89" s="8" t="s">
        <v>176</v>
      </c>
      <c r="D89" s="8" t="s">
        <v>103</v>
      </c>
      <c r="E89" s="8">
        <v>30</v>
      </c>
      <c r="F89" s="8">
        <v>5</v>
      </c>
      <c r="G89" s="12">
        <f t="shared" si="1"/>
        <v>150</v>
      </c>
    </row>
    <row r="90" s="3" customFormat="1" ht="26" customHeight="1" spans="1:7">
      <c r="A90" s="9">
        <v>88</v>
      </c>
      <c r="B90" s="8" t="s">
        <v>177</v>
      </c>
      <c r="C90" s="8" t="s">
        <v>178</v>
      </c>
      <c r="D90" s="8" t="s">
        <v>72</v>
      </c>
      <c r="E90" s="8">
        <v>1</v>
      </c>
      <c r="F90" s="8">
        <v>450</v>
      </c>
      <c r="G90" s="12">
        <f t="shared" si="1"/>
        <v>450</v>
      </c>
    </row>
    <row r="91" s="3" customFormat="1" ht="26" customHeight="1" spans="1:7">
      <c r="A91" s="9">
        <v>90</v>
      </c>
      <c r="B91" s="8" t="s">
        <v>16</v>
      </c>
      <c r="C91" s="8" t="s">
        <v>17</v>
      </c>
      <c r="D91" s="8" t="s">
        <v>13</v>
      </c>
      <c r="E91" s="8">
        <v>13</v>
      </c>
      <c r="F91" s="8">
        <v>20</v>
      </c>
      <c r="G91" s="12">
        <f t="shared" si="1"/>
        <v>260</v>
      </c>
    </row>
    <row r="92" s="3" customFormat="1" ht="44" customHeight="1" spans="1:7">
      <c r="A92" s="9">
        <v>91</v>
      </c>
      <c r="B92" s="8" t="s">
        <v>180</v>
      </c>
      <c r="C92" s="8"/>
      <c r="D92" s="8" t="s">
        <v>13</v>
      </c>
      <c r="E92" s="8">
        <v>60</v>
      </c>
      <c r="F92" s="8">
        <v>5</v>
      </c>
      <c r="G92" s="12">
        <f t="shared" si="1"/>
        <v>300</v>
      </c>
    </row>
    <row r="93" s="3" customFormat="1" ht="52" customHeight="1" spans="1:7">
      <c r="A93" s="9">
        <v>92</v>
      </c>
      <c r="B93" s="8" t="s">
        <v>181</v>
      </c>
      <c r="C93" s="8" t="s">
        <v>182</v>
      </c>
      <c r="D93" s="8" t="s">
        <v>13</v>
      </c>
      <c r="E93" s="8">
        <v>20</v>
      </c>
      <c r="F93" s="8">
        <v>8</v>
      </c>
      <c r="G93" s="12">
        <f t="shared" si="1"/>
        <v>160</v>
      </c>
    </row>
    <row r="94" s="3" customFormat="1" ht="26" customHeight="1" spans="1:7">
      <c r="A94" s="9">
        <v>93</v>
      </c>
      <c r="B94" s="8" t="s">
        <v>183</v>
      </c>
      <c r="C94" s="8" t="s">
        <v>184</v>
      </c>
      <c r="D94" s="8" t="s">
        <v>13</v>
      </c>
      <c r="E94" s="8">
        <v>40</v>
      </c>
      <c r="F94" s="8">
        <v>10</v>
      </c>
      <c r="G94" s="12">
        <f t="shared" si="1"/>
        <v>400</v>
      </c>
    </row>
    <row r="95" s="3" customFormat="1" ht="26" customHeight="1" spans="1:7">
      <c r="A95" s="9">
        <v>94</v>
      </c>
      <c r="B95" s="8" t="s">
        <v>185</v>
      </c>
      <c r="C95" s="8"/>
      <c r="D95" s="8" t="s">
        <v>72</v>
      </c>
      <c r="E95" s="8">
        <v>20</v>
      </c>
      <c r="F95" s="8">
        <v>4</v>
      </c>
      <c r="G95" s="12">
        <f t="shared" si="1"/>
        <v>80</v>
      </c>
    </row>
    <row r="96" s="3" customFormat="1" ht="26" customHeight="1" spans="1:7">
      <c r="A96" s="9">
        <v>95</v>
      </c>
      <c r="B96" s="8" t="s">
        <v>186</v>
      </c>
      <c r="C96" s="8"/>
      <c r="D96" s="8" t="s">
        <v>72</v>
      </c>
      <c r="E96" s="8">
        <v>4</v>
      </c>
      <c r="F96" s="8">
        <v>25</v>
      </c>
      <c r="G96" s="12">
        <f t="shared" si="1"/>
        <v>100</v>
      </c>
    </row>
    <row r="97" s="3" customFormat="1" ht="26" customHeight="1" spans="1:7">
      <c r="A97" s="9">
        <v>96</v>
      </c>
      <c r="B97" s="8" t="s">
        <v>187</v>
      </c>
      <c r="C97" s="8"/>
      <c r="D97" s="8" t="s">
        <v>72</v>
      </c>
      <c r="E97" s="8">
        <v>4</v>
      </c>
      <c r="F97" s="8">
        <v>20</v>
      </c>
      <c r="G97" s="12">
        <f t="shared" si="1"/>
        <v>80</v>
      </c>
    </row>
    <row r="98" s="3" customFormat="1" ht="26" customHeight="1" spans="1:7">
      <c r="A98" s="9">
        <v>97</v>
      </c>
      <c r="B98" s="8" t="s">
        <v>188</v>
      </c>
      <c r="C98" s="8" t="s">
        <v>189</v>
      </c>
      <c r="D98" s="8" t="s">
        <v>190</v>
      </c>
      <c r="E98" s="8">
        <v>150</v>
      </c>
      <c r="F98" s="8">
        <v>13</v>
      </c>
      <c r="G98" s="12">
        <f t="shared" si="1"/>
        <v>1950</v>
      </c>
    </row>
    <row r="99" s="3" customFormat="1" ht="26" customHeight="1" spans="1:7">
      <c r="A99" s="9">
        <v>98</v>
      </c>
      <c r="B99" s="8" t="s">
        <v>191</v>
      </c>
      <c r="C99" s="8" t="s">
        <v>192</v>
      </c>
      <c r="D99" s="8" t="s">
        <v>72</v>
      </c>
      <c r="E99" s="8">
        <v>1</v>
      </c>
      <c r="F99" s="8">
        <v>120</v>
      </c>
      <c r="G99" s="12">
        <f t="shared" si="1"/>
        <v>120</v>
      </c>
    </row>
    <row r="100" s="3" customFormat="1" ht="26" customHeight="1" spans="1:7">
      <c r="A100" s="9">
        <v>99</v>
      </c>
      <c r="B100" s="8" t="s">
        <v>193</v>
      </c>
      <c r="C100" s="8" t="s">
        <v>194</v>
      </c>
      <c r="D100" s="8" t="s">
        <v>72</v>
      </c>
      <c r="E100" s="8">
        <v>1</v>
      </c>
      <c r="F100" s="8">
        <v>800</v>
      </c>
      <c r="G100" s="12">
        <f t="shared" si="1"/>
        <v>800</v>
      </c>
    </row>
    <row r="101" s="3" customFormat="1" ht="26" customHeight="1" spans="1:7">
      <c r="A101" s="9">
        <v>100</v>
      </c>
      <c r="B101" s="8" t="s">
        <v>195</v>
      </c>
      <c r="C101" s="8" t="s">
        <v>196</v>
      </c>
      <c r="D101" s="8" t="s">
        <v>72</v>
      </c>
      <c r="E101" s="8">
        <v>200</v>
      </c>
      <c r="F101" s="8">
        <v>0.6</v>
      </c>
      <c r="G101" s="12">
        <f t="shared" si="1"/>
        <v>120</v>
      </c>
    </row>
    <row r="102" s="3" customFormat="1" ht="26" customHeight="1" spans="1:7">
      <c r="A102" s="9">
        <v>101</v>
      </c>
      <c r="B102" s="8" t="s">
        <v>197</v>
      </c>
      <c r="C102" s="8" t="s">
        <v>198</v>
      </c>
      <c r="D102" s="8" t="s">
        <v>13</v>
      </c>
      <c r="E102" s="8">
        <v>50</v>
      </c>
      <c r="F102" s="8">
        <v>2</v>
      </c>
      <c r="G102" s="12">
        <f t="shared" si="1"/>
        <v>100</v>
      </c>
    </row>
    <row r="103" s="3" customFormat="1" ht="26" customHeight="1" spans="1:7">
      <c r="A103" s="9">
        <v>102</v>
      </c>
      <c r="B103" s="8" t="s">
        <v>199</v>
      </c>
      <c r="C103" s="8" t="s">
        <v>32</v>
      </c>
      <c r="D103" s="8" t="s">
        <v>33</v>
      </c>
      <c r="E103" s="8">
        <v>12</v>
      </c>
      <c r="F103" s="8">
        <v>2</v>
      </c>
      <c r="G103" s="12">
        <f t="shared" si="1"/>
        <v>24</v>
      </c>
    </row>
    <row r="104" s="3" customFormat="1" ht="26" customHeight="1" spans="1:7">
      <c r="A104" s="9">
        <v>103</v>
      </c>
      <c r="B104" s="8" t="s">
        <v>200</v>
      </c>
      <c r="C104" s="8" t="s">
        <v>201</v>
      </c>
      <c r="D104" s="8" t="s">
        <v>65</v>
      </c>
      <c r="E104" s="8">
        <v>20</v>
      </c>
      <c r="F104" s="8">
        <v>5</v>
      </c>
      <c r="G104" s="12">
        <f t="shared" si="1"/>
        <v>100</v>
      </c>
    </row>
    <row r="105" s="3" customFormat="1" ht="26" customHeight="1" spans="1:7">
      <c r="A105" s="9">
        <v>104</v>
      </c>
      <c r="B105" s="8" t="s">
        <v>202</v>
      </c>
      <c r="C105" s="8"/>
      <c r="D105" s="8" t="s">
        <v>13</v>
      </c>
      <c r="E105" s="8">
        <v>40</v>
      </c>
      <c r="F105" s="8">
        <v>5</v>
      </c>
      <c r="G105" s="12">
        <f t="shared" si="1"/>
        <v>200</v>
      </c>
    </row>
    <row r="106" s="3" customFormat="1" ht="26" customHeight="1" spans="1:7">
      <c r="A106" s="9">
        <v>105</v>
      </c>
      <c r="B106" s="8" t="s">
        <v>203</v>
      </c>
      <c r="C106" s="8" t="s">
        <v>204</v>
      </c>
      <c r="D106" s="8" t="s">
        <v>13</v>
      </c>
      <c r="E106" s="8">
        <v>100</v>
      </c>
      <c r="F106" s="8">
        <v>3</v>
      </c>
      <c r="G106" s="12">
        <f t="shared" si="1"/>
        <v>300</v>
      </c>
    </row>
    <row r="107" s="3" customFormat="1" ht="26" customHeight="1" spans="1:7">
      <c r="A107" s="9">
        <v>106</v>
      </c>
      <c r="B107" s="8" t="s">
        <v>205</v>
      </c>
      <c r="C107" s="8"/>
      <c r="D107" s="8" t="s">
        <v>13</v>
      </c>
      <c r="E107" s="8">
        <v>60</v>
      </c>
      <c r="F107" s="8">
        <v>1</v>
      </c>
      <c r="G107" s="12">
        <f t="shared" si="1"/>
        <v>60</v>
      </c>
    </row>
    <row r="108" s="3" customFormat="1" ht="26" customHeight="1" spans="1:7">
      <c r="A108" s="9">
        <v>107</v>
      </c>
      <c r="B108" s="8" t="s">
        <v>148</v>
      </c>
      <c r="C108" s="8" t="s">
        <v>206</v>
      </c>
      <c r="D108" s="8" t="s">
        <v>13</v>
      </c>
      <c r="E108" s="8">
        <v>200</v>
      </c>
      <c r="F108" s="8">
        <v>5</v>
      </c>
      <c r="G108" s="12">
        <f t="shared" si="1"/>
        <v>1000</v>
      </c>
    </row>
    <row r="109" s="3" customFormat="1" ht="26" customHeight="1" spans="1:7">
      <c r="A109" s="9">
        <v>108</v>
      </c>
      <c r="B109" s="8" t="s">
        <v>200</v>
      </c>
      <c r="C109" s="8" t="s">
        <v>207</v>
      </c>
      <c r="D109" s="8" t="s">
        <v>33</v>
      </c>
      <c r="E109" s="8">
        <v>2</v>
      </c>
      <c r="F109" s="8">
        <v>180</v>
      </c>
      <c r="G109" s="12">
        <f t="shared" si="1"/>
        <v>360</v>
      </c>
    </row>
    <row r="110" s="3" customFormat="1" ht="26" customHeight="1" spans="1:7">
      <c r="A110" s="9">
        <v>109</v>
      </c>
      <c r="B110" s="8" t="s">
        <v>89</v>
      </c>
      <c r="C110" s="8"/>
      <c r="D110" s="8" t="s">
        <v>13</v>
      </c>
      <c r="E110" s="8">
        <v>100</v>
      </c>
      <c r="F110" s="8">
        <v>0.5</v>
      </c>
      <c r="G110" s="12">
        <f t="shared" si="1"/>
        <v>50</v>
      </c>
    </row>
    <row r="111" s="3" customFormat="1" ht="26" customHeight="1" spans="1:7">
      <c r="A111" s="9">
        <v>110</v>
      </c>
      <c r="B111" s="8" t="s">
        <v>208</v>
      </c>
      <c r="C111" s="8" t="s">
        <v>209</v>
      </c>
      <c r="D111" s="8" t="s">
        <v>75</v>
      </c>
      <c r="E111" s="8">
        <v>240</v>
      </c>
      <c r="F111" s="8">
        <v>5</v>
      </c>
      <c r="G111" s="12">
        <f t="shared" si="1"/>
        <v>1200</v>
      </c>
    </row>
    <row r="112" s="3" customFormat="1" ht="26" customHeight="1" spans="1:7">
      <c r="A112" s="9">
        <v>111</v>
      </c>
      <c r="B112" s="8" t="s">
        <v>210</v>
      </c>
      <c r="C112" s="8" t="s">
        <v>211</v>
      </c>
      <c r="D112" s="8" t="s">
        <v>13</v>
      </c>
      <c r="E112" s="8">
        <v>1</v>
      </c>
      <c r="F112" s="8">
        <v>350</v>
      </c>
      <c r="G112" s="12">
        <f t="shared" si="1"/>
        <v>350</v>
      </c>
    </row>
    <row r="113" s="3" customFormat="1" ht="26" customHeight="1" spans="1:7">
      <c r="A113" s="9">
        <v>112</v>
      </c>
      <c r="B113" s="8" t="s">
        <v>212</v>
      </c>
      <c r="C113" s="8" t="s">
        <v>213</v>
      </c>
      <c r="D113" s="8" t="s">
        <v>72</v>
      </c>
      <c r="E113" s="8">
        <v>1</v>
      </c>
      <c r="F113" s="8">
        <v>480</v>
      </c>
      <c r="G113" s="12">
        <f t="shared" si="1"/>
        <v>480</v>
      </c>
    </row>
    <row r="114" s="3" customFormat="1" ht="26" customHeight="1" spans="1:7">
      <c r="A114" s="9">
        <v>113</v>
      </c>
      <c r="B114" s="8" t="s">
        <v>214</v>
      </c>
      <c r="C114" s="8" t="s">
        <v>215</v>
      </c>
      <c r="D114" s="8" t="s">
        <v>72</v>
      </c>
      <c r="E114" s="8">
        <v>2</v>
      </c>
      <c r="F114" s="8">
        <v>45</v>
      </c>
      <c r="G114" s="12">
        <f t="shared" si="1"/>
        <v>90</v>
      </c>
    </row>
    <row r="115" s="3" customFormat="1" ht="26" customHeight="1" spans="1:7">
      <c r="A115" s="9">
        <v>114</v>
      </c>
      <c r="B115" s="8" t="s">
        <v>216</v>
      </c>
      <c r="C115" s="8"/>
      <c r="D115" s="8" t="s">
        <v>72</v>
      </c>
      <c r="E115" s="8">
        <v>2</v>
      </c>
      <c r="F115" s="8">
        <v>45</v>
      </c>
      <c r="G115" s="12">
        <f t="shared" si="1"/>
        <v>90</v>
      </c>
    </row>
    <row r="116" s="3" customFormat="1" ht="26" customHeight="1" spans="1:7">
      <c r="A116" s="9">
        <v>115</v>
      </c>
      <c r="B116" s="8" t="s">
        <v>217</v>
      </c>
      <c r="C116" s="8" t="s">
        <v>218</v>
      </c>
      <c r="D116" s="8" t="s">
        <v>33</v>
      </c>
      <c r="E116" s="8">
        <v>1</v>
      </c>
      <c r="F116" s="8">
        <v>260</v>
      </c>
      <c r="G116" s="12">
        <f t="shared" si="1"/>
        <v>260</v>
      </c>
    </row>
    <row r="117" s="3" customFormat="1" ht="26" customHeight="1" spans="1:7">
      <c r="A117" s="9">
        <v>116</v>
      </c>
      <c r="B117" s="8" t="s">
        <v>219</v>
      </c>
      <c r="C117" s="8" t="s">
        <v>220</v>
      </c>
      <c r="D117" s="8" t="s">
        <v>13</v>
      </c>
      <c r="E117" s="8">
        <v>10</v>
      </c>
      <c r="F117" s="8">
        <v>10</v>
      </c>
      <c r="G117" s="12">
        <f t="shared" si="1"/>
        <v>100</v>
      </c>
    </row>
    <row r="118" s="3" customFormat="1" ht="26" customHeight="1" spans="1:7">
      <c r="A118" s="9">
        <v>117</v>
      </c>
      <c r="B118" s="8" t="s">
        <v>221</v>
      </c>
      <c r="C118" s="8" t="s">
        <v>222</v>
      </c>
      <c r="D118" s="8" t="s">
        <v>13</v>
      </c>
      <c r="E118" s="8">
        <v>10</v>
      </c>
      <c r="F118" s="8">
        <v>15</v>
      </c>
      <c r="G118" s="12">
        <f t="shared" si="1"/>
        <v>150</v>
      </c>
    </row>
    <row r="119" s="3" customFormat="1" ht="26" customHeight="1" spans="1:7">
      <c r="A119" s="9">
        <v>118</v>
      </c>
      <c r="B119" s="8" t="s">
        <v>223</v>
      </c>
      <c r="C119" s="8" t="s">
        <v>224</v>
      </c>
      <c r="D119" s="8" t="s">
        <v>190</v>
      </c>
      <c r="E119" s="8">
        <v>250</v>
      </c>
      <c r="F119" s="8">
        <v>1.5</v>
      </c>
      <c r="G119" s="12">
        <f t="shared" si="1"/>
        <v>375</v>
      </c>
    </row>
    <row r="120" s="3" customFormat="1" ht="26" customHeight="1" spans="1:7">
      <c r="A120" s="9">
        <v>119</v>
      </c>
      <c r="B120" s="8" t="s">
        <v>225</v>
      </c>
      <c r="C120" s="8" t="s">
        <v>226</v>
      </c>
      <c r="D120" s="8" t="s">
        <v>72</v>
      </c>
      <c r="E120" s="8">
        <v>10</v>
      </c>
      <c r="F120" s="8">
        <v>22</v>
      </c>
      <c r="G120" s="12">
        <f t="shared" si="1"/>
        <v>220</v>
      </c>
    </row>
    <row r="121" s="3" customFormat="1" ht="26" customHeight="1" spans="1:7">
      <c r="A121" s="9">
        <v>120</v>
      </c>
      <c r="B121" s="8" t="s">
        <v>227</v>
      </c>
      <c r="C121" s="8"/>
      <c r="D121" s="8" t="s">
        <v>13</v>
      </c>
      <c r="E121" s="8">
        <v>15</v>
      </c>
      <c r="F121" s="8">
        <v>10</v>
      </c>
      <c r="G121" s="12">
        <f t="shared" si="1"/>
        <v>150</v>
      </c>
    </row>
    <row r="122" s="3" customFormat="1" ht="26" customHeight="1" spans="1:7">
      <c r="A122" s="9">
        <v>121</v>
      </c>
      <c r="B122" s="8" t="s">
        <v>228</v>
      </c>
      <c r="C122" s="8"/>
      <c r="D122" s="8" t="s">
        <v>13</v>
      </c>
      <c r="E122" s="8">
        <v>10</v>
      </c>
      <c r="F122" s="8">
        <v>15</v>
      </c>
      <c r="G122" s="12">
        <f t="shared" si="1"/>
        <v>150</v>
      </c>
    </row>
    <row r="123" s="3" customFormat="1" ht="26" customHeight="1" spans="1:7">
      <c r="A123" s="9">
        <v>122</v>
      </c>
      <c r="B123" s="8" t="s">
        <v>229</v>
      </c>
      <c r="C123" s="8" t="s">
        <v>230</v>
      </c>
      <c r="D123" s="8" t="s">
        <v>13</v>
      </c>
      <c r="E123" s="8">
        <v>10</v>
      </c>
      <c r="F123" s="8">
        <v>5</v>
      </c>
      <c r="G123" s="12">
        <f t="shared" si="1"/>
        <v>50</v>
      </c>
    </row>
    <row r="124" s="3" customFormat="1" ht="26" customHeight="1" spans="1:7">
      <c r="A124" s="9">
        <v>124</v>
      </c>
      <c r="B124" s="8" t="s">
        <v>231</v>
      </c>
      <c r="C124" s="8" t="s">
        <v>232</v>
      </c>
      <c r="D124" s="8" t="s">
        <v>13</v>
      </c>
      <c r="E124" s="8">
        <v>5</v>
      </c>
      <c r="F124" s="8">
        <v>80</v>
      </c>
      <c r="G124" s="12">
        <f t="shared" si="1"/>
        <v>400</v>
      </c>
    </row>
    <row r="125" s="3" customFormat="1" ht="26" customHeight="1" spans="1:7">
      <c r="A125" s="9">
        <v>125</v>
      </c>
      <c r="B125" s="8" t="s">
        <v>233</v>
      </c>
      <c r="C125" s="8"/>
      <c r="D125" s="8" t="s">
        <v>13</v>
      </c>
      <c r="E125" s="8">
        <v>10</v>
      </c>
      <c r="F125" s="8">
        <v>35</v>
      </c>
      <c r="G125" s="12">
        <f t="shared" si="1"/>
        <v>350</v>
      </c>
    </row>
    <row r="126" s="3" customFormat="1" ht="26" customHeight="1" spans="1:7">
      <c r="A126" s="9">
        <v>126</v>
      </c>
      <c r="B126" s="8" t="s">
        <v>234</v>
      </c>
      <c r="C126" s="8" t="s">
        <v>235</v>
      </c>
      <c r="D126" s="8" t="s">
        <v>72</v>
      </c>
      <c r="E126" s="8">
        <v>10</v>
      </c>
      <c r="F126" s="8">
        <v>68</v>
      </c>
      <c r="G126" s="12">
        <f t="shared" si="1"/>
        <v>680</v>
      </c>
    </row>
    <row r="127" s="3" customFormat="1" ht="26" customHeight="1" spans="1:7">
      <c r="A127" s="9">
        <v>127</v>
      </c>
      <c r="B127" s="8" t="s">
        <v>236</v>
      </c>
      <c r="C127" s="8" t="s">
        <v>237</v>
      </c>
      <c r="D127" s="8" t="s">
        <v>75</v>
      </c>
      <c r="E127" s="8">
        <v>5</v>
      </c>
      <c r="F127" s="8">
        <v>25</v>
      </c>
      <c r="G127" s="12">
        <f t="shared" si="1"/>
        <v>125</v>
      </c>
    </row>
    <row r="128" s="3" customFormat="1" ht="26" customHeight="1" spans="1:7">
      <c r="A128" s="9">
        <v>128</v>
      </c>
      <c r="B128" s="8" t="s">
        <v>238</v>
      </c>
      <c r="C128" s="8"/>
      <c r="D128" s="8" t="s">
        <v>13</v>
      </c>
      <c r="E128" s="8">
        <v>30</v>
      </c>
      <c r="F128" s="8">
        <v>10</v>
      </c>
      <c r="G128" s="12">
        <f t="shared" si="1"/>
        <v>300</v>
      </c>
    </row>
    <row r="129" s="3" customFormat="1" ht="26" customHeight="1" spans="1:7">
      <c r="A129" s="9">
        <v>129</v>
      </c>
      <c r="B129" s="8" t="s">
        <v>239</v>
      </c>
      <c r="C129" s="8" t="s">
        <v>222</v>
      </c>
      <c r="D129" s="8" t="s">
        <v>103</v>
      </c>
      <c r="E129" s="8">
        <v>20</v>
      </c>
      <c r="F129" s="8">
        <v>5</v>
      </c>
      <c r="G129" s="12">
        <f t="shared" si="1"/>
        <v>100</v>
      </c>
    </row>
    <row r="130" s="3" customFormat="1" ht="26" customHeight="1" spans="1:7">
      <c r="A130" s="9">
        <v>130</v>
      </c>
      <c r="B130" s="8" t="s">
        <v>240</v>
      </c>
      <c r="C130" s="8"/>
      <c r="D130" s="8" t="s">
        <v>13</v>
      </c>
      <c r="E130" s="8">
        <v>20</v>
      </c>
      <c r="F130" s="8">
        <v>3</v>
      </c>
      <c r="G130" s="12">
        <f t="shared" si="1"/>
        <v>60</v>
      </c>
    </row>
    <row r="131" s="3" customFormat="1" ht="26" customHeight="1" spans="1:7">
      <c r="A131" s="9">
        <v>131</v>
      </c>
      <c r="B131" s="8" t="s">
        <v>241</v>
      </c>
      <c r="C131" s="8" t="s">
        <v>242</v>
      </c>
      <c r="D131" s="8" t="s">
        <v>72</v>
      </c>
      <c r="E131" s="8">
        <v>30</v>
      </c>
      <c r="F131" s="8">
        <v>8</v>
      </c>
      <c r="G131" s="12">
        <f t="shared" ref="G131:G134" si="2">F131*E131</f>
        <v>240</v>
      </c>
    </row>
    <row r="132" s="3" customFormat="1" ht="26" customHeight="1" spans="1:7">
      <c r="A132" s="9">
        <v>132</v>
      </c>
      <c r="B132" s="8" t="s">
        <v>243</v>
      </c>
      <c r="C132" s="8"/>
      <c r="D132" s="8" t="s">
        <v>72</v>
      </c>
      <c r="E132" s="8">
        <v>7</v>
      </c>
      <c r="F132" s="8">
        <v>120</v>
      </c>
      <c r="G132" s="12">
        <f t="shared" si="2"/>
        <v>840</v>
      </c>
    </row>
    <row r="133" s="3" customFormat="1" ht="26" customHeight="1" spans="1:7">
      <c r="A133" s="9">
        <v>133</v>
      </c>
      <c r="B133" s="8" t="s">
        <v>244</v>
      </c>
      <c r="C133" s="8" t="s">
        <v>245</v>
      </c>
      <c r="D133" s="8" t="s">
        <v>65</v>
      </c>
      <c r="E133" s="8">
        <v>30</v>
      </c>
      <c r="F133" s="8">
        <v>48</v>
      </c>
      <c r="G133" s="12">
        <f t="shared" si="2"/>
        <v>1440</v>
      </c>
    </row>
    <row r="134" s="3" customFormat="1" ht="26" customHeight="1" spans="1:7">
      <c r="A134" s="9">
        <v>134</v>
      </c>
      <c r="B134" s="8" t="s">
        <v>246</v>
      </c>
      <c r="C134" s="8" t="s">
        <v>247</v>
      </c>
      <c r="D134" s="8" t="s">
        <v>75</v>
      </c>
      <c r="E134" s="8">
        <v>25</v>
      </c>
      <c r="F134" s="8">
        <v>25</v>
      </c>
      <c r="G134" s="12">
        <f t="shared" si="2"/>
        <v>625</v>
      </c>
    </row>
    <row r="135" s="3" customFormat="1" ht="26" customHeight="1" spans="1:7">
      <c r="A135" s="25" t="s">
        <v>248</v>
      </c>
      <c r="B135" s="26"/>
      <c r="C135" s="26"/>
      <c r="D135" s="26"/>
      <c r="E135" s="26"/>
      <c r="F135" s="27"/>
      <c r="G135" s="10">
        <f>SUM(G3:G134)</f>
        <v>39873</v>
      </c>
    </row>
  </sheetData>
  <autoFilter xmlns:etc="http://www.wps.cn/officeDocument/2017/etCustomData" ref="A2:G135" etc:filterBottomFollowUsedRange="0">
    <extLst/>
  </autoFilter>
  <mergeCells count="2">
    <mergeCell ref="A1:G1"/>
    <mergeCell ref="A135:F135"/>
  </mergeCells>
  <printOptions horizontalCentered="1"/>
  <pageMargins left="0.0784722222222222" right="0.0784722222222222" top="0.786805555555556" bottom="0.393055555555556" header="0.5" footer="0.5"/>
  <pageSetup paperSize="9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2022-11-17T07:31:00Z</dcterms:created>
  <dcterms:modified xsi:type="dcterms:W3CDTF">2025-02-26T12:06:39Z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CEE91DF1C02740918A08E67C35B6857C_13</vt:lpwstr>
  </property>
  <property fmtid="{D5CDD505-2E9C-101B-9397-08002B2CF9AE}" pid="3" name="KSOProductBuildVer">
    <vt:lpwstr>2052-12.1.0.19770</vt:lpwstr>
  </property>
</Properties>
</file>